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1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ervice Formation continue\REPRISE D'ETUDE\DU\AA Pole Production\MCC\2025 pour 25-26\"/>
    </mc:Choice>
  </mc:AlternateContent>
  <xr:revisionPtr revIDLastSave="0" documentId="8_{D7DD761A-1AA5-443B-8C1D-01249026BE44}" xr6:coauthVersionLast="47" xr6:coauthVersionMax="47" xr10:uidLastSave="{00000000-0000-0000-0000-000000000000}"/>
  <bookViews>
    <workbookView xWindow="0" yWindow="0" windowWidth="23040" windowHeight="8712" tabRatio="837" firstSheet="2" activeTab="2" xr2:uid="{00000000-000D-0000-FFFF-FFFF00000000}"/>
  </bookViews>
  <sheets>
    <sheet name="Glossaire" sheetId="25" r:id="rId1"/>
    <sheet name="DUCriminalistique-MCC avec UE" sheetId="23" r:id="rId2"/>
    <sheet name="RGP DUCriminalistique" sheetId="22" r:id="rId3"/>
    <sheet name="Feuil2" sheetId="26" r:id="rId4"/>
  </sheets>
  <definedNames>
    <definedName name="_xlnm._FilterDatabase" localSheetId="1" hidden="1">'DUCriminalistique-MCC avec UE'!$A$1:$AJ$1</definedName>
    <definedName name="_xlnm.Print_Area" localSheetId="1">'DUCriminalistique-MCC avec UE'!$B$2:$Y$22</definedName>
    <definedName name="_xlnm.Print_Area" localSheetId="0">Glossaire!$A$1:$A$27</definedName>
    <definedName name="_xlnm.Print_Area" localSheetId="2">'RGP DUCriminalistique'!$B$1:$D$28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23" l="1"/>
  <c r="N12" i="23"/>
  <c r="M12" i="23" l="1"/>
  <c r="I12" i="23"/>
  <c r="J12" i="23"/>
  <c r="G12" i="23"/>
  <c r="F12" i="23" l="1"/>
</calcChain>
</file>

<file path=xl/sharedStrings.xml><?xml version="1.0" encoding="utf-8"?>
<sst xmlns="http://schemas.openxmlformats.org/spreadsheetml/2006/main" count="123" uniqueCount="66">
  <si>
    <t>Modèles de tableaux pour la restitution des Modalités de Contrôle des Connaissances et des Compétences</t>
  </si>
  <si>
    <t xml:space="preserve">Eléments de réflexion </t>
  </si>
  <si>
    <t xml:space="preserve">Les MCCs des DU doivent rendre compte de </t>
  </si>
  <si>
    <t xml:space="preserve">     la répartition des ECTS </t>
  </si>
  <si>
    <t xml:space="preserve">     les règles de compensation</t>
  </si>
  <si>
    <t xml:space="preserve">     le mode de validation du diplôme</t>
  </si>
  <si>
    <t>Définir la tailles des groupes</t>
  </si>
  <si>
    <t>Définir le nombre minimal d'étudiants pour permettre l'ouverture d'un groupe pour un cours au choix (il sera exprimé en % dans le tableau)</t>
  </si>
  <si>
    <t>Définir le poids d'une épreuve dans le note finale en pourcentage, une note compte 100%, deux notes 50% chaque ou tout autre répartition, etc.</t>
  </si>
  <si>
    <t>*</t>
  </si>
  <si>
    <t>Diplôme Universitaire Criminalistique</t>
  </si>
  <si>
    <t xml:space="preserve"> Responsable de Formation Johanne Leroy Dudal</t>
  </si>
  <si>
    <t>Secrétariat pédagogique Coralie JUNON</t>
  </si>
  <si>
    <t>Année 2025-2026</t>
  </si>
  <si>
    <t>répartition horaire</t>
  </si>
  <si>
    <t>Contrôle des Connaissances et des Compétences</t>
  </si>
  <si>
    <t>Niveau Bac +3</t>
  </si>
  <si>
    <t>par étudiant</t>
  </si>
  <si>
    <t>Blocs de Connaissances 
et de Compétences</t>
  </si>
  <si>
    <t>1ère session</t>
  </si>
  <si>
    <t>2ème session</t>
  </si>
  <si>
    <t>Intitulé des cours</t>
  </si>
  <si>
    <t>Responsable de l'enseignement</t>
  </si>
  <si>
    <t>semestre</t>
  </si>
  <si>
    <t>CM</t>
  </si>
  <si>
    <t>TD</t>
  </si>
  <si>
    <t>TP</t>
  </si>
  <si>
    <t>ENT APP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</si>
  <si>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</si>
  <si>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</si>
  <si>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</si>
  <si>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</si>
  <si>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</si>
  <si>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</si>
  <si>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</si>
  <si>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</si>
  <si>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</si>
  <si>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UE1 Généralités et principes de criminalistique appliquée</t>
  </si>
  <si>
    <t>CC</t>
  </si>
  <si>
    <t>E</t>
  </si>
  <si>
    <t>UE 2</t>
  </si>
  <si>
    <t>Principes de criminalistique appliquée à la scène de crime</t>
  </si>
  <si>
    <t xml:space="preserve">UE 3 </t>
  </si>
  <si>
    <t xml:space="preserve">La criminalistique dans l'enquête judiciaire </t>
  </si>
  <si>
    <t>UE 4</t>
  </si>
  <si>
    <t>Notions juridiques: criminalistique et  renseignement</t>
  </si>
  <si>
    <t>UE 5</t>
  </si>
  <si>
    <t>Principes de criminalistique appliquée à la toxicologie</t>
  </si>
  <si>
    <t>Total heures étudiant  "Acronyme"</t>
  </si>
  <si>
    <t>Modalités de Contrôle des Connaissances</t>
  </si>
  <si>
    <t>Utilisation des notes de première et deuxième session</t>
  </si>
  <si>
    <t xml:space="preserve">Nombre de sessions </t>
  </si>
  <si>
    <t xml:space="preserve">Absence des étudiants aux examens </t>
  </si>
  <si>
    <t>En première session, une absence justifiée (ABJ)  en ET ou en CC conduit à une note de zero à l'épreuve</t>
  </si>
  <si>
    <t>OUI</t>
  </si>
  <si>
    <t>En première session, une absence injustifiée (ABI)  en ET ou en CC entraîne la défaillance à l'ensemble des épreuves</t>
  </si>
  <si>
    <t>Compensations Capitalisation</t>
  </si>
  <si>
    <t>Les notes sont capitalisables dès lors que l'étudiant a obtenu une note égale ou supérieure à 10/20</t>
  </si>
  <si>
    <t>Les UE capitalisées sont valables pendant 2 années après leur obtention </t>
  </si>
  <si>
    <t>Mode de validation du Diplôme Universitaire</t>
  </si>
  <si>
    <t>Le DU est obtenu si la moyenne des notes des différentes unités d’enseignement, pondérées par les coefficients, est au moins égale à 10/20.</t>
  </si>
  <si>
    <t>Les mentions sont attribuées selon le barème suivant, fixé sur la moyenne totale obtenue : 10 (reçu) / 12 (assez bien) / 14 (bien) / 16 (très bien) / 18 (félicitations du jury).</t>
  </si>
  <si>
    <t>Redoublement : l’étudiant n’a pas la possibilité de repasser les épreuves pour lesquelles il a obtenu une note supérieure ou égale à 10/20 à l’issue de l'année de formation.</t>
  </si>
  <si>
    <t>En cas d’échec aux évaluations, l’étudiant est autorisé à redoubler.</t>
  </si>
  <si>
    <t>Règles particulières non citées ci-dessus</t>
  </si>
  <si>
    <t>Avoir été assidu aux enseignements (assiduité attestée par les feuilles d’émargement)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</si>
</sst>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b/>
      <sz val="11"/>
      <color rgb="FF9933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13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3" fillId="0" borderId="0" xfId="0" applyFont="1" applyAlignment="1">
      <alignment horizontal="left"/>
    </xf>
    <xf numFmtId="0" fontId="1" fillId="0" borderId="0" xfId="0" applyFont="1"/>
    <xf numFmtId="0" fontId="16" fillId="0" borderId="0" xfId="0" applyFont="1"/>
    <xf numFmtId="0" fontId="7" fillId="0" borderId="0" xfId="0" applyFont="1" applyAlignment="1">
      <alignment horizontal="center"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3" fillId="2" borderId="0" xfId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0" fillId="0" borderId="0" xfId="0" applyAlignment="1">
      <alignment horizontal="right" vertical="center"/>
    </xf>
    <xf numFmtId="0" fontId="24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15" fillId="0" borderId="18" xfId="1" applyFont="1" applyBorder="1" applyAlignment="1">
      <alignment horizontal="center" vertical="center" wrapText="1" shrinkToFit="1"/>
    </xf>
    <xf numFmtId="0" fontId="15" fillId="0" borderId="21" xfId="1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6" fillId="2" borderId="0" xfId="0" applyFont="1" applyFill="1" applyAlignment="1">
      <alignment vertical="center" wrapText="1"/>
    </xf>
    <xf numFmtId="0" fontId="20" fillId="2" borderId="0" xfId="0" applyFont="1" applyFill="1" applyAlignment="1">
      <alignment vertical="center" wrapText="1"/>
    </xf>
    <xf numFmtId="0" fontId="20" fillId="0" borderId="0" xfId="0" applyFont="1" applyAlignment="1">
      <alignment vertical="center" wrapText="1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7" fillId="0" borderId="8" xfId="0" applyFont="1" applyBorder="1" applyAlignment="1">
      <alignment vertical="center"/>
    </xf>
    <xf numFmtId="0" fontId="18" fillId="0" borderId="22" xfId="0" applyFont="1" applyBorder="1" applyAlignment="1">
      <alignment vertical="center"/>
    </xf>
    <xf numFmtId="0" fontId="18" fillId="0" borderId="22" xfId="0" applyFont="1" applyBorder="1" applyAlignment="1">
      <alignment horizontal="right" vertical="center"/>
    </xf>
    <xf numFmtId="0" fontId="18" fillId="0" borderId="22" xfId="0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16" fillId="0" borderId="13" xfId="0" applyFont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7" fillId="0" borderId="22" xfId="1" applyFont="1" applyBorder="1" applyAlignment="1">
      <alignment horizontal="center" vertical="center"/>
    </xf>
    <xf numFmtId="0" fontId="27" fillId="0" borderId="22" xfId="1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8" fillId="0" borderId="22" xfId="0" applyFon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6" fillId="0" borderId="23" xfId="0" applyFont="1" applyBorder="1" applyAlignment="1">
      <alignment vertical="center"/>
    </xf>
    <xf numFmtId="0" fontId="27" fillId="3" borderId="0" xfId="0" applyFont="1" applyFill="1" applyAlignment="1">
      <alignment horizontal="center" vertical="center"/>
    </xf>
    <xf numFmtId="0" fontId="1" fillId="3" borderId="0" xfId="0" applyFont="1" applyFill="1"/>
    <xf numFmtId="0" fontId="19" fillId="3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5" fillId="0" borderId="2" xfId="1" applyFont="1" applyBorder="1" applyAlignment="1">
      <alignment horizontal="left" vertical="center"/>
    </xf>
    <xf numFmtId="0" fontId="13" fillId="0" borderId="26" xfId="1" applyFont="1" applyBorder="1" applyAlignment="1">
      <alignment horizontal="left" vertical="center"/>
    </xf>
    <xf numFmtId="0" fontId="15" fillId="0" borderId="26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26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5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17" fillId="0" borderId="25" xfId="0" applyFont="1" applyBorder="1" applyAlignment="1">
      <alignment vertical="center" wrapText="1"/>
    </xf>
    <xf numFmtId="0" fontId="13" fillId="0" borderId="9" xfId="1" applyFont="1" applyBorder="1" applyAlignment="1">
      <alignment vertical="center"/>
    </xf>
    <xf numFmtId="0" fontId="13" fillId="0" borderId="9" xfId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3" fillId="0" borderId="0" xfId="1" applyFont="1" applyAlignment="1">
      <alignment vertical="center"/>
    </xf>
    <xf numFmtId="0" fontId="33" fillId="0" borderId="0" xfId="1" applyFont="1" applyAlignment="1">
      <alignment horizontal="right" vertical="center"/>
    </xf>
    <xf numFmtId="0" fontId="33" fillId="0" borderId="0" xfId="1" applyFont="1" applyAlignment="1">
      <alignment horizontal="center" vertical="center" wrapText="1"/>
    </xf>
    <xf numFmtId="0" fontId="34" fillId="0" borderId="0" xfId="1" applyFont="1" applyAlignment="1">
      <alignment horizontal="center" vertical="center"/>
    </xf>
    <xf numFmtId="0" fontId="33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17" fillId="0" borderId="0" xfId="1" applyFont="1" applyAlignment="1">
      <alignment vertical="center"/>
    </xf>
    <xf numFmtId="0" fontId="27" fillId="0" borderId="0" xfId="0" applyFont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3" fillId="0" borderId="10" xfId="1" applyFont="1" applyBorder="1" applyAlignment="1">
      <alignment vertical="center"/>
    </xf>
    <xf numFmtId="0" fontId="13" fillId="0" borderId="12" xfId="1" applyFont="1" applyBorder="1" applyAlignment="1">
      <alignment vertical="center"/>
    </xf>
    <xf numFmtId="0" fontId="32" fillId="0" borderId="24" xfId="1" applyFont="1" applyBorder="1" applyAlignment="1">
      <alignment horizontal="center" vertical="center" wrapText="1"/>
    </xf>
    <xf numFmtId="0" fontId="32" fillId="0" borderId="22" xfId="1" applyFont="1" applyBorder="1" applyAlignment="1">
      <alignment horizontal="center" vertical="center" wrapText="1"/>
    </xf>
    <xf numFmtId="0" fontId="32" fillId="0" borderId="17" xfId="1" applyFont="1" applyBorder="1" applyAlignment="1">
      <alignment horizontal="center" vertical="center" wrapText="1"/>
    </xf>
    <xf numFmtId="0" fontId="13" fillId="0" borderId="24" xfId="1" applyFont="1" applyBorder="1" applyAlignment="1">
      <alignment horizontal="center" vertical="center"/>
    </xf>
    <xf numFmtId="0" fontId="13" fillId="0" borderId="17" xfId="1" applyFont="1" applyBorder="1" applyAlignment="1">
      <alignment horizontal="center" vertical="center"/>
    </xf>
    <xf numFmtId="0" fontId="13" fillId="0" borderId="22" xfId="1" applyFont="1" applyBorder="1" applyAlignment="1">
      <alignment horizontal="center" vertical="center"/>
    </xf>
    <xf numFmtId="0" fontId="13" fillId="0" borderId="17" xfId="1" applyFont="1" applyBorder="1" applyAlignment="1">
      <alignment horizontal="center" vertical="center" wrapText="1"/>
    </xf>
    <xf numFmtId="0" fontId="13" fillId="0" borderId="11" xfId="1" applyFont="1" applyBorder="1" applyAlignment="1">
      <alignment vertical="center"/>
    </xf>
    <xf numFmtId="0" fontId="13" fillId="0" borderId="11" xfId="1" applyFont="1" applyBorder="1" applyAlignment="1">
      <alignment horizontal="center" vertical="center" wrapText="1"/>
    </xf>
    <xf numFmtId="0" fontId="32" fillId="0" borderId="10" xfId="1" applyFont="1" applyBorder="1" applyAlignment="1">
      <alignment horizontal="center" vertical="center" wrapText="1"/>
    </xf>
    <xf numFmtId="0" fontId="32" fillId="0" borderId="12" xfId="1" applyFont="1" applyBorder="1" applyAlignment="1">
      <alignment horizontal="center" vertical="center" wrapText="1"/>
    </xf>
    <xf numFmtId="0" fontId="32" fillId="0" borderId="7" xfId="1" applyFont="1" applyBorder="1" applyAlignment="1">
      <alignment horizontal="center" vertical="center" wrapText="1"/>
    </xf>
    <xf numFmtId="0" fontId="13" fillId="0" borderId="10" xfId="1" applyFont="1" applyBorder="1" applyAlignment="1">
      <alignment horizontal="center" vertical="center"/>
    </xf>
    <xf numFmtId="0" fontId="13" fillId="0" borderId="12" xfId="1" applyFont="1" applyBorder="1" applyAlignment="1">
      <alignment horizontal="center" vertical="center"/>
    </xf>
    <xf numFmtId="0" fontId="13" fillId="0" borderId="7" xfId="1" applyFont="1" applyBorder="1" applyAlignment="1">
      <alignment horizontal="center" vertical="center" wrapText="1"/>
    </xf>
    <xf numFmtId="0" fontId="4" fillId="0" borderId="0" xfId="0" applyFont="1"/>
    <xf numFmtId="0" fontId="6" fillId="0" borderId="26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29" fillId="0" borderId="0" xfId="0" applyFont="1"/>
    <xf numFmtId="0" fontId="0" fillId="0" borderId="14" xfId="0" applyBorder="1" applyAlignment="1">
      <alignment horizontal="center" vertical="center"/>
    </xf>
    <xf numFmtId="0" fontId="35" fillId="0" borderId="0" xfId="0" applyFont="1"/>
    <xf numFmtId="0" fontId="31" fillId="2" borderId="0" xfId="2" applyFont="1" applyFill="1" applyAlignment="1">
      <alignment vertical="center"/>
    </xf>
    <xf numFmtId="9" fontId="13" fillId="0" borderId="17" xfId="1" applyNumberFormat="1" applyFont="1" applyBorder="1" applyAlignment="1">
      <alignment horizontal="center" vertical="center"/>
    </xf>
    <xf numFmtId="9" fontId="13" fillId="0" borderId="7" xfId="1" applyNumberFormat="1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1" fontId="13" fillId="0" borderId="17" xfId="1" applyNumberFormat="1" applyFont="1" applyBorder="1" applyAlignment="1">
      <alignment horizontal="center" vertical="center"/>
    </xf>
    <xf numFmtId="164" fontId="32" fillId="0" borderId="22" xfId="1" applyNumberFormat="1" applyFont="1" applyBorder="1" applyAlignment="1">
      <alignment horizontal="center" vertical="center" wrapText="1"/>
    </xf>
    <xf numFmtId="164" fontId="32" fillId="0" borderId="12" xfId="1" applyNumberFormat="1" applyFont="1" applyBorder="1" applyAlignment="1">
      <alignment horizontal="center" vertical="center" wrapText="1"/>
    </xf>
    <xf numFmtId="1" fontId="33" fillId="0" borderId="0" xfId="1" applyNumberFormat="1" applyFont="1" applyAlignment="1">
      <alignment horizontal="center" vertical="center"/>
    </xf>
    <xf numFmtId="164" fontId="34" fillId="0" borderId="0" xfId="1" applyNumberFormat="1" applyFont="1" applyAlignment="1">
      <alignment horizontal="center" vertical="center"/>
    </xf>
    <xf numFmtId="0" fontId="13" fillId="0" borderId="22" xfId="1" applyFont="1" applyBorder="1" applyAlignment="1">
      <alignment horizontal="left" vertical="center" wrapText="1"/>
    </xf>
    <xf numFmtId="0" fontId="13" fillId="0" borderId="17" xfId="1" applyFont="1" applyBorder="1" applyAlignment="1">
      <alignment horizontal="left" vertical="center" wrapText="1"/>
    </xf>
    <xf numFmtId="0" fontId="17" fillId="0" borderId="5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 wrapText="1" shrinkToFit="1"/>
    </xf>
    <xf numFmtId="0" fontId="6" fillId="0" borderId="19" xfId="1" applyFont="1" applyBorder="1" applyAlignment="1">
      <alignment horizontal="center" vertical="center" wrapText="1" shrinkToFit="1"/>
    </xf>
    <xf numFmtId="0" fontId="6" fillId="0" borderId="20" xfId="1" applyFont="1" applyBorder="1" applyAlignment="1">
      <alignment horizontal="center" vertical="center" wrapText="1" shrinkToFit="1"/>
    </xf>
    <xf numFmtId="0" fontId="17" fillId="0" borderId="6" xfId="0" applyFont="1" applyBorder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center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A11"/>
  <sheetViews>
    <sheetView zoomScaleNormal="100" workbookViewId="0">
      <selection activeCell="A22" sqref="A22"/>
    </sheetView>
  </sheetViews>
  <sheetFormatPr defaultColWidth="11.42578125" defaultRowHeight="14.45"/>
  <cols>
    <col min="1" max="1" width="141" bestFit="1" customWidth="1"/>
  </cols>
  <sheetData>
    <row r="1" spans="1:1">
      <c r="A1" s="101" t="s">
        <v>0</v>
      </c>
    </row>
    <row r="2" spans="1:1">
      <c r="A2" t="s">
        <v>1</v>
      </c>
    </row>
    <row r="4" spans="1:1">
      <c r="A4" t="s">
        <v>2</v>
      </c>
    </row>
    <row r="5" spans="1:1">
      <c r="A5" t="s">
        <v>3</v>
      </c>
    </row>
    <row r="6" spans="1:1">
      <c r="A6" t="s">
        <v>4</v>
      </c>
    </row>
    <row r="7" spans="1:1">
      <c r="A7" t="s">
        <v>5</v>
      </c>
    </row>
    <row r="9" spans="1:1">
      <c r="A9" s="103" t="s">
        <v>6</v>
      </c>
    </row>
    <row r="10" spans="1:1">
      <c r="A10" s="103" t="s">
        <v>7</v>
      </c>
    </row>
    <row r="11" spans="1:1">
      <c r="A11" s="103" t="s">
        <v>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AA312"/>
  <sheetViews>
    <sheetView showGridLines="0" topLeftCell="E1" zoomScale="130" zoomScaleNormal="130" zoomScaleSheetLayoutView="100" workbookViewId="0">
      <selection activeCell="S5" sqref="S5:U5"/>
    </sheetView>
  </sheetViews>
  <sheetFormatPr defaultColWidth="11.42578125" defaultRowHeight="14.45" outlineLevelCol="1"/>
  <cols>
    <col min="1" max="1" width="2.140625" style="13" customWidth="1"/>
    <col min="2" max="2" width="1.7109375" style="3" customWidth="1"/>
    <col min="3" max="3" width="4.7109375" style="3" customWidth="1"/>
    <col min="4" max="4" width="60.5703125" style="3" customWidth="1"/>
    <col min="5" max="5" width="10.85546875" style="17" customWidth="1"/>
    <col min="6" max="6" width="4.42578125" style="17" customWidth="1"/>
    <col min="7" max="7" width="4.7109375" style="17" customWidth="1"/>
    <col min="8" max="8" width="6.5703125" style="17" customWidth="1"/>
    <col min="9" max="10" width="4.7109375" style="17" customWidth="1"/>
    <col min="11" max="11" width="4.28515625" style="17" customWidth="1" outlineLevel="1"/>
    <col min="12" max="12" width="9.85546875" style="17" customWidth="1" outlineLevel="1"/>
    <col min="13" max="13" width="4.5703125" style="17" customWidth="1" outlineLevel="1"/>
    <col min="14" max="14" width="5.85546875" style="17" bestFit="1" customWidth="1" outlineLevel="1"/>
    <col min="15" max="15" width="4.5703125" style="17" customWidth="1" outlineLevel="1"/>
    <col min="16" max="17" width="7.7109375" style="17" customWidth="1" outlineLevel="1"/>
    <col min="18" max="18" width="8.7109375" style="17" customWidth="1" outlineLevel="1"/>
    <col min="19" max="19" width="7.85546875" style="18" customWidth="1" outlineLevel="1"/>
    <col min="20" max="20" width="7.7109375" style="18" customWidth="1" outlineLevel="1"/>
    <col min="21" max="21" width="8.7109375" style="17" customWidth="1" outlineLevel="1"/>
    <col min="22" max="22" width="9.5703125" style="27" customWidth="1" outlineLevel="1"/>
    <col min="23" max="23" width="1.28515625" style="27" customWidth="1"/>
    <col min="24" max="24" width="0.85546875" style="13" customWidth="1" outlineLevel="1"/>
    <col min="25" max="25" width="1.42578125" style="55" customWidth="1" outlineLevel="1"/>
    <col min="26" max="26" width="4" style="12" customWidth="1"/>
    <col min="27" max="27" width="2.7109375" style="13" customWidth="1"/>
    <col min="28" max="16384" width="11.42578125" style="13"/>
  </cols>
  <sheetData>
    <row r="1" spans="1:27" s="2" customFormat="1">
      <c r="A1" s="1" t="s">
        <v>9</v>
      </c>
      <c r="B1" s="1" t="s">
        <v>9</v>
      </c>
      <c r="C1" s="1" t="s">
        <v>9</v>
      </c>
      <c r="D1" s="1" t="s">
        <v>9</v>
      </c>
      <c r="E1" s="1" t="s">
        <v>9</v>
      </c>
      <c r="F1" s="1" t="s">
        <v>9</v>
      </c>
      <c r="G1" s="1" t="s">
        <v>9</v>
      </c>
      <c r="H1" s="1" t="s">
        <v>9</v>
      </c>
      <c r="I1" s="1" t="s">
        <v>9</v>
      </c>
      <c r="J1" s="1" t="s">
        <v>9</v>
      </c>
      <c r="K1" s="1" t="s">
        <v>9</v>
      </c>
      <c r="L1" s="1" t="s">
        <v>9</v>
      </c>
      <c r="M1" s="1" t="s">
        <v>9</v>
      </c>
      <c r="N1" s="1" t="s">
        <v>9</v>
      </c>
      <c r="O1" s="1" t="s">
        <v>9</v>
      </c>
      <c r="P1" s="1" t="s">
        <v>9</v>
      </c>
      <c r="Q1" s="1" t="s">
        <v>9</v>
      </c>
      <c r="R1" s="1" t="s">
        <v>9</v>
      </c>
      <c r="S1" s="1" t="s">
        <v>9</v>
      </c>
      <c r="T1" s="1" t="s">
        <v>9</v>
      </c>
      <c r="U1" s="1" t="s">
        <v>9</v>
      </c>
      <c r="V1" s="1" t="s">
        <v>9</v>
      </c>
      <c r="W1" s="1"/>
      <c r="X1" s="1" t="s">
        <v>9</v>
      </c>
      <c r="Y1" s="1" t="s">
        <v>9</v>
      </c>
      <c r="Z1" s="1" t="s">
        <v>9</v>
      </c>
      <c r="AA1" s="1" t="s">
        <v>9</v>
      </c>
    </row>
    <row r="2" spans="1:27" s="25" customFormat="1" ht="15.6">
      <c r="A2" s="2" t="s">
        <v>9</v>
      </c>
      <c r="B2" s="104" t="s">
        <v>10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0"/>
      <c r="S2" s="6"/>
      <c r="T2" s="6"/>
      <c r="U2" s="9"/>
      <c r="V2" s="7" t="s">
        <v>11</v>
      </c>
      <c r="W2" s="7"/>
      <c r="X2" s="15"/>
      <c r="Y2" s="78"/>
      <c r="Z2" s="1" t="s">
        <v>9</v>
      </c>
      <c r="AA2" s="8"/>
    </row>
    <row r="3" spans="1:27" ht="15.6">
      <c r="A3" s="2" t="s">
        <v>9</v>
      </c>
      <c r="B3" s="4"/>
      <c r="C3" s="4"/>
      <c r="D3" s="4"/>
      <c r="E3" s="9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6"/>
      <c r="T3" s="6"/>
      <c r="U3" s="10"/>
      <c r="V3" s="11" t="s">
        <v>12</v>
      </c>
      <c r="W3" s="11"/>
      <c r="X3" s="15"/>
      <c r="Y3" s="15"/>
      <c r="Z3" s="1" t="s">
        <v>9</v>
      </c>
      <c r="AA3" s="8"/>
    </row>
    <row r="4" spans="1:27" ht="15.6">
      <c r="A4" s="2" t="s">
        <v>9</v>
      </c>
      <c r="B4" s="16" t="s">
        <v>13</v>
      </c>
      <c r="C4" s="16"/>
      <c r="D4" s="16"/>
      <c r="E4" s="26"/>
      <c r="F4" s="118" t="s">
        <v>14</v>
      </c>
      <c r="G4" s="119"/>
      <c r="H4" s="119"/>
      <c r="I4" s="119"/>
      <c r="J4" s="120"/>
      <c r="K4" s="121" t="s">
        <v>15</v>
      </c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3"/>
      <c r="W4" s="11"/>
      <c r="X4" s="15"/>
      <c r="Y4" s="78"/>
      <c r="Z4" s="1" t="s">
        <v>9</v>
      </c>
      <c r="AA4" s="8"/>
    </row>
    <row r="5" spans="1:27" ht="21" customHeight="1">
      <c r="A5" s="2" t="s">
        <v>9</v>
      </c>
      <c r="B5" s="16" t="s">
        <v>16</v>
      </c>
      <c r="C5" s="16"/>
      <c r="D5" s="16"/>
      <c r="E5" s="26"/>
      <c r="F5" s="124" t="s">
        <v>17</v>
      </c>
      <c r="G5" s="125"/>
      <c r="H5" s="125"/>
      <c r="I5" s="125"/>
      <c r="J5" s="126"/>
      <c r="K5" s="127" t="s">
        <v>18</v>
      </c>
      <c r="L5" s="128"/>
      <c r="M5" s="128"/>
      <c r="N5" s="128"/>
      <c r="O5" s="129"/>
      <c r="P5" s="116" t="s">
        <v>19</v>
      </c>
      <c r="Q5" s="116"/>
      <c r="R5" s="130"/>
      <c r="S5" s="115" t="s">
        <v>20</v>
      </c>
      <c r="T5" s="116"/>
      <c r="U5" s="117"/>
      <c r="V5" s="67"/>
      <c r="W5" s="11"/>
      <c r="X5" s="15"/>
      <c r="Y5" s="15"/>
      <c r="Z5" s="1" t="s">
        <v>9</v>
      </c>
      <c r="AA5" s="8"/>
    </row>
    <row r="6" spans="1:27" s="14" customFormat="1" ht="47.25" customHeight="1">
      <c r="A6" s="2" t="s">
        <v>9</v>
      </c>
      <c r="B6" s="58" t="s">
        <v>21</v>
      </c>
      <c r="C6" s="56"/>
      <c r="D6" s="57"/>
      <c r="E6" s="29" t="s">
        <v>22</v>
      </c>
      <c r="F6" s="28" t="s">
        <v>23</v>
      </c>
      <c r="G6" s="98" t="s">
        <v>24</v>
      </c>
      <c r="H6" s="99" t="s">
        <v>25</v>
      </c>
      <c r="I6" s="99" t="s">
        <v>26</v>
      </c>
      <c r="J6" s="100" t="s">
        <v>27</v>
      </c>
      <c r="K6" s="59" t="s">
        <v>28</v>
      </c>
      <c r="L6" s="60" t="s">
        <v>29</v>
      </c>
      <c r="M6" s="61" t="s">
        <v>30</v>
      </c>
      <c r="N6" s="62" t="s">
        <v>31</v>
      </c>
      <c r="O6" s="63" t="s">
        <v>32</v>
      </c>
      <c r="P6" s="64" t="s">
        <v>33</v>
      </c>
      <c r="Q6" s="64" t="s">
        <v>34</v>
      </c>
      <c r="R6" s="64" t="s">
        <v>35</v>
      </c>
      <c r="S6" s="65" t="s">
        <v>33</v>
      </c>
      <c r="T6" s="64" t="s">
        <v>34</v>
      </c>
      <c r="U6" s="66" t="s">
        <v>35</v>
      </c>
      <c r="V6" s="29" t="s">
        <v>36</v>
      </c>
      <c r="W6" s="11"/>
      <c r="X6" s="15"/>
      <c r="Y6" s="78"/>
      <c r="Z6" s="1" t="s">
        <v>9</v>
      </c>
      <c r="AA6" s="8"/>
    </row>
    <row r="7" spans="1:27" s="3" customFormat="1" ht="30" customHeight="1">
      <c r="A7" s="2"/>
      <c r="B7" s="80"/>
      <c r="C7" s="113" t="s">
        <v>37</v>
      </c>
      <c r="D7" s="114"/>
      <c r="E7" s="89"/>
      <c r="F7" s="90"/>
      <c r="G7" s="91"/>
      <c r="H7" s="109">
        <v>19.5</v>
      </c>
      <c r="I7" s="92"/>
      <c r="J7" s="93"/>
      <c r="K7" s="91"/>
      <c r="L7" s="108"/>
      <c r="M7" s="91"/>
      <c r="N7" s="92">
        <v>2</v>
      </c>
      <c r="O7" s="93">
        <v>10</v>
      </c>
      <c r="P7" s="91" t="s">
        <v>38</v>
      </c>
      <c r="Q7" s="95" t="s">
        <v>39</v>
      </c>
      <c r="R7" s="106">
        <v>1</v>
      </c>
      <c r="S7" s="94"/>
      <c r="T7" s="95"/>
      <c r="U7" s="96"/>
      <c r="V7" s="89"/>
      <c r="W7" s="11"/>
      <c r="Z7" s="1" t="s">
        <v>9</v>
      </c>
      <c r="AA7" s="8"/>
    </row>
    <row r="8" spans="1:27" s="3" customFormat="1" ht="30" customHeight="1">
      <c r="A8" s="2"/>
      <c r="B8" s="80"/>
      <c r="C8" s="81" t="s">
        <v>40</v>
      </c>
      <c r="D8" s="81" t="s">
        <v>41</v>
      </c>
      <c r="E8" s="68"/>
      <c r="F8" s="69"/>
      <c r="G8" s="82"/>
      <c r="H8" s="109">
        <v>25</v>
      </c>
      <c r="I8" s="83"/>
      <c r="J8" s="84"/>
      <c r="K8" s="85"/>
      <c r="L8" s="108"/>
      <c r="M8" s="85"/>
      <c r="N8" s="92">
        <v>2</v>
      </c>
      <c r="O8" s="86">
        <v>10</v>
      </c>
      <c r="P8" s="91" t="s">
        <v>38</v>
      </c>
      <c r="Q8" s="95" t="s">
        <v>39</v>
      </c>
      <c r="R8" s="105">
        <v>1</v>
      </c>
      <c r="S8" s="85"/>
      <c r="T8" s="87"/>
      <c r="U8" s="88"/>
      <c r="V8" s="68"/>
      <c r="W8" s="11"/>
      <c r="Y8" s="53"/>
      <c r="Z8" s="1" t="s">
        <v>9</v>
      </c>
      <c r="AA8" s="8"/>
    </row>
    <row r="9" spans="1:27" s="3" customFormat="1" ht="30" customHeight="1">
      <c r="A9" s="2"/>
      <c r="B9" s="80"/>
      <c r="C9" s="81" t="s">
        <v>42</v>
      </c>
      <c r="D9" s="81" t="s">
        <v>43</v>
      </c>
      <c r="E9" s="89"/>
      <c r="F9" s="90"/>
      <c r="G9" s="91"/>
      <c r="H9" s="109">
        <v>21</v>
      </c>
      <c r="I9" s="92"/>
      <c r="J9" s="93"/>
      <c r="K9" s="91"/>
      <c r="L9" s="108"/>
      <c r="M9" s="91"/>
      <c r="N9" s="92">
        <v>2</v>
      </c>
      <c r="O9" s="93">
        <v>10</v>
      </c>
      <c r="P9" s="91" t="s">
        <v>38</v>
      </c>
      <c r="Q9" s="95" t="s">
        <v>39</v>
      </c>
      <c r="R9" s="106">
        <v>1</v>
      </c>
      <c r="S9" s="94"/>
      <c r="T9" s="95"/>
      <c r="U9" s="96"/>
      <c r="V9" s="89"/>
      <c r="W9" s="11"/>
      <c r="Y9" s="53"/>
      <c r="Z9" s="1"/>
      <c r="AA9" s="8"/>
    </row>
    <row r="10" spans="1:27" s="3" customFormat="1" ht="30" customHeight="1">
      <c r="A10" s="2"/>
      <c r="B10" s="80"/>
      <c r="C10" s="81" t="s">
        <v>44</v>
      </c>
      <c r="D10" s="81" t="s">
        <v>45</v>
      </c>
      <c r="E10" s="89"/>
      <c r="F10" s="90"/>
      <c r="G10" s="91"/>
      <c r="H10" s="110">
        <v>20</v>
      </c>
      <c r="I10" s="92"/>
      <c r="J10" s="93"/>
      <c r="K10" s="91"/>
      <c r="L10" s="108"/>
      <c r="M10" s="91"/>
      <c r="N10" s="92">
        <v>2</v>
      </c>
      <c r="O10" s="93">
        <v>10</v>
      </c>
      <c r="P10" s="91" t="s">
        <v>38</v>
      </c>
      <c r="Q10" s="95" t="s">
        <v>39</v>
      </c>
      <c r="R10" s="106">
        <v>1</v>
      </c>
      <c r="S10" s="94"/>
      <c r="T10" s="95"/>
      <c r="U10" s="96"/>
      <c r="V10" s="89"/>
      <c r="W10" s="11"/>
      <c r="Z10" s="1"/>
      <c r="AA10" s="8"/>
    </row>
    <row r="11" spans="1:27" s="3" customFormat="1" ht="30" customHeight="1">
      <c r="A11" s="2"/>
      <c r="B11" s="80"/>
      <c r="C11" s="81" t="s">
        <v>46</v>
      </c>
      <c r="D11" s="81" t="s">
        <v>47</v>
      </c>
      <c r="E11" s="89"/>
      <c r="F11" s="90"/>
      <c r="G11" s="91"/>
      <c r="H11" s="110">
        <v>16.5</v>
      </c>
      <c r="I11" s="92"/>
      <c r="J11" s="93"/>
      <c r="K11" s="91"/>
      <c r="L11" s="108"/>
      <c r="M11" s="91"/>
      <c r="N11" s="92">
        <v>2</v>
      </c>
      <c r="O11" s="93">
        <v>10</v>
      </c>
      <c r="P11" s="91" t="s">
        <v>38</v>
      </c>
      <c r="Q11" s="95" t="s">
        <v>39</v>
      </c>
      <c r="R11" s="106">
        <v>1</v>
      </c>
      <c r="S11" s="94"/>
      <c r="T11" s="95"/>
      <c r="U11" s="96"/>
      <c r="V11" s="89"/>
      <c r="W11" s="11"/>
      <c r="Z11" s="1"/>
      <c r="AA11" s="8"/>
    </row>
    <row r="12" spans="1:27" s="43" customFormat="1" ht="13.9">
      <c r="A12" s="70" t="s">
        <v>9</v>
      </c>
      <c r="B12" s="71"/>
      <c r="C12" s="71"/>
      <c r="D12" s="71"/>
      <c r="E12" s="72" t="s">
        <v>48</v>
      </c>
      <c r="F12" s="73">
        <f>SUM(G12:J12)</f>
        <v>102</v>
      </c>
      <c r="G12" s="74">
        <f>SUM(G8:G11)</f>
        <v>0</v>
      </c>
      <c r="H12" s="112">
        <f>SUM(H7:H11)</f>
        <v>102</v>
      </c>
      <c r="I12" s="74">
        <f>SUM(I8:I11)</f>
        <v>0</v>
      </c>
      <c r="J12" s="74">
        <f>SUM(J8:J11)</f>
        <v>0</v>
      </c>
      <c r="K12" s="75"/>
      <c r="L12" s="75"/>
      <c r="M12" s="75">
        <f>SUM(M8:M11)</f>
        <v>0</v>
      </c>
      <c r="N12" s="111">
        <f>SUM(N7:N11)</f>
        <v>10</v>
      </c>
      <c r="O12" s="75"/>
      <c r="P12" s="76"/>
      <c r="Q12" s="76"/>
      <c r="R12" s="76"/>
      <c r="S12" s="76"/>
      <c r="T12" s="76"/>
      <c r="U12" s="76"/>
      <c r="V12" s="77"/>
      <c r="W12" s="77"/>
      <c r="Y12" s="53"/>
      <c r="Z12" s="97" t="s">
        <v>9</v>
      </c>
      <c r="AA12" s="79"/>
    </row>
    <row r="13" spans="1:27">
      <c r="B13" s="13"/>
      <c r="C13" s="13"/>
      <c r="D13" s="13"/>
      <c r="E13" s="13"/>
      <c r="F13" s="13"/>
      <c r="G13" s="19"/>
      <c r="H13" s="19"/>
      <c r="I13" s="19"/>
      <c r="J13" s="19"/>
      <c r="K13" s="13"/>
      <c r="L13" s="13"/>
      <c r="M13" s="13"/>
      <c r="N13" s="13"/>
      <c r="O13" s="13"/>
      <c r="P13" s="13"/>
      <c r="Q13" s="13"/>
      <c r="R13" s="14"/>
      <c r="S13" s="13"/>
      <c r="T13" s="13"/>
      <c r="U13" s="13"/>
      <c r="V13" s="13"/>
      <c r="W13" s="13"/>
      <c r="Y13" s="54"/>
      <c r="Z13" s="13"/>
    </row>
    <row r="14" spans="1:27">
      <c r="B14" s="13"/>
      <c r="C14" s="13"/>
      <c r="D14" s="13"/>
      <c r="E14" s="13"/>
      <c r="F14" s="13"/>
      <c r="G14" s="19"/>
      <c r="H14" s="19"/>
      <c r="I14" s="19"/>
      <c r="J14" s="19"/>
      <c r="K14" s="13"/>
      <c r="L14" s="13"/>
      <c r="M14" s="13"/>
      <c r="N14" s="13"/>
      <c r="O14" s="13"/>
      <c r="P14" s="13"/>
      <c r="Q14" s="13"/>
      <c r="R14" s="14"/>
      <c r="S14" s="13"/>
      <c r="T14" s="13"/>
      <c r="U14" s="13"/>
      <c r="V14" s="13"/>
      <c r="W14" s="13"/>
      <c r="Y14" s="54"/>
      <c r="Z14" s="13"/>
    </row>
    <row r="15" spans="1:27">
      <c r="B15" s="13"/>
      <c r="C15" s="13"/>
      <c r="D15" s="13"/>
      <c r="E15" s="13"/>
      <c r="F15" s="13"/>
      <c r="G15" s="19"/>
      <c r="H15" s="19"/>
      <c r="I15" s="19"/>
      <c r="J15" s="19"/>
      <c r="K15" s="13"/>
      <c r="L15" s="13"/>
      <c r="M15" s="13"/>
      <c r="N15" s="13"/>
      <c r="O15" s="13"/>
      <c r="P15" s="13"/>
      <c r="Q15" s="13"/>
      <c r="R15" s="14"/>
      <c r="S15" s="13"/>
      <c r="T15" s="13"/>
      <c r="U15" s="13"/>
      <c r="V15" s="13"/>
      <c r="W15" s="13"/>
      <c r="Y15" s="54"/>
      <c r="Z15" s="13"/>
    </row>
    <row r="16" spans="1:27">
      <c r="B16" s="13"/>
      <c r="C16" s="13"/>
      <c r="D16" s="13"/>
      <c r="E16" s="13"/>
      <c r="F16" s="13"/>
      <c r="G16" s="19"/>
      <c r="H16" s="19"/>
      <c r="I16" s="19"/>
      <c r="J16" s="19"/>
      <c r="K16" s="13"/>
      <c r="L16" s="13"/>
      <c r="M16" s="13"/>
      <c r="N16" s="13"/>
      <c r="O16" s="13"/>
      <c r="P16" s="13"/>
      <c r="Q16" s="13"/>
      <c r="R16" s="14"/>
      <c r="S16" s="13"/>
      <c r="T16" s="13"/>
      <c r="U16" s="13"/>
      <c r="V16" s="13"/>
      <c r="W16" s="13"/>
      <c r="Y16" s="54"/>
      <c r="Z16" s="13"/>
    </row>
    <row r="17" spans="7:25" s="13" customFormat="1">
      <c r="G17" s="19"/>
      <c r="H17" s="19"/>
      <c r="I17" s="19"/>
      <c r="J17" s="19"/>
      <c r="R17" s="14"/>
      <c r="Y17" s="54"/>
    </row>
    <row r="18" spans="7:25" s="13" customFormat="1">
      <c r="G18" s="19"/>
      <c r="H18" s="19"/>
      <c r="I18" s="19"/>
      <c r="J18" s="19"/>
      <c r="R18" s="14"/>
      <c r="Y18" s="54"/>
    </row>
    <row r="19" spans="7:25" s="13" customFormat="1">
      <c r="G19" s="19"/>
      <c r="H19" s="19"/>
      <c r="I19" s="19"/>
      <c r="J19" s="19"/>
      <c r="R19" s="14"/>
      <c r="Y19" s="54"/>
    </row>
    <row r="20" spans="7:25" s="13" customFormat="1">
      <c r="G20" s="19"/>
      <c r="H20" s="19"/>
      <c r="I20" s="19"/>
      <c r="J20" s="19"/>
      <c r="R20" s="14"/>
      <c r="Y20" s="54"/>
    </row>
    <row r="21" spans="7:25" s="13" customFormat="1">
      <c r="G21" s="19"/>
      <c r="H21" s="19"/>
      <c r="I21" s="19"/>
      <c r="J21" s="19"/>
      <c r="R21" s="14"/>
      <c r="Y21" s="54"/>
    </row>
    <row r="22" spans="7:25" s="13" customFormat="1">
      <c r="G22" s="19"/>
      <c r="H22" s="19"/>
      <c r="I22" s="19"/>
      <c r="J22" s="19"/>
      <c r="R22" s="14"/>
      <c r="Y22" s="54"/>
    </row>
    <row r="23" spans="7:25" s="13" customFormat="1">
      <c r="G23" s="19"/>
      <c r="H23" s="19"/>
      <c r="I23" s="19"/>
      <c r="J23" s="19"/>
      <c r="R23" s="14"/>
      <c r="Y23" s="54"/>
    </row>
    <row r="24" spans="7:25" s="13" customFormat="1">
      <c r="G24" s="19"/>
      <c r="H24" s="19"/>
      <c r="I24" s="19"/>
      <c r="J24" s="19"/>
      <c r="R24" s="14"/>
      <c r="Y24" s="54"/>
    </row>
    <row r="25" spans="7:25" s="13" customFormat="1">
      <c r="G25" s="19"/>
      <c r="H25" s="19"/>
      <c r="I25" s="19"/>
      <c r="J25" s="19"/>
      <c r="R25" s="14"/>
      <c r="Y25" s="54"/>
    </row>
    <row r="26" spans="7:25" s="13" customFormat="1">
      <c r="G26" s="19"/>
      <c r="H26" s="19"/>
      <c r="I26" s="19"/>
      <c r="J26" s="19"/>
      <c r="R26" s="14"/>
      <c r="Y26" s="54"/>
    </row>
    <row r="27" spans="7:25" s="13" customFormat="1">
      <c r="G27" s="19"/>
      <c r="H27" s="19"/>
      <c r="I27" s="19"/>
      <c r="J27" s="19"/>
      <c r="R27" s="14"/>
      <c r="Y27" s="54"/>
    </row>
    <row r="28" spans="7:25" s="13" customFormat="1">
      <c r="G28" s="19"/>
      <c r="H28" s="19"/>
      <c r="I28" s="19"/>
      <c r="J28" s="19"/>
      <c r="R28" s="14"/>
      <c r="Y28" s="54"/>
    </row>
    <row r="29" spans="7:25" s="13" customFormat="1">
      <c r="G29" s="19"/>
      <c r="H29" s="19"/>
      <c r="I29" s="19"/>
      <c r="J29" s="19"/>
      <c r="R29" s="14"/>
      <c r="Y29" s="54"/>
    </row>
    <row r="30" spans="7:25" s="13" customFormat="1">
      <c r="G30" s="19"/>
      <c r="H30" s="19"/>
      <c r="I30" s="19"/>
      <c r="J30" s="19"/>
      <c r="R30" s="14"/>
      <c r="Y30" s="54"/>
    </row>
    <row r="31" spans="7:25" s="13" customFormat="1">
      <c r="G31" s="19"/>
      <c r="H31" s="19"/>
      <c r="I31" s="19"/>
      <c r="J31" s="19"/>
      <c r="R31" s="14"/>
      <c r="Y31" s="54"/>
    </row>
    <row r="32" spans="7:25" s="13" customFormat="1">
      <c r="G32" s="19"/>
      <c r="H32" s="19"/>
      <c r="I32" s="19"/>
      <c r="J32" s="19"/>
      <c r="R32" s="14"/>
      <c r="Y32" s="54"/>
    </row>
    <row r="33" spans="7:25" s="13" customFormat="1">
      <c r="G33" s="19"/>
      <c r="H33" s="19"/>
      <c r="I33" s="19"/>
      <c r="J33" s="19"/>
      <c r="R33" s="14"/>
      <c r="Y33" s="54"/>
    </row>
    <row r="34" spans="7:25" s="13" customFormat="1">
      <c r="G34" s="19"/>
      <c r="H34" s="19"/>
      <c r="I34" s="19"/>
      <c r="J34" s="19"/>
      <c r="R34" s="14"/>
      <c r="Y34" s="54"/>
    </row>
    <row r="35" spans="7:25" s="13" customFormat="1">
      <c r="G35" s="19"/>
      <c r="H35" s="19"/>
      <c r="I35" s="19"/>
      <c r="J35" s="19"/>
      <c r="R35" s="14"/>
      <c r="Y35" s="54"/>
    </row>
    <row r="36" spans="7:25" s="13" customFormat="1">
      <c r="G36" s="19"/>
      <c r="H36" s="19"/>
      <c r="I36" s="19"/>
      <c r="J36" s="19"/>
      <c r="R36" s="14"/>
      <c r="Y36" s="54"/>
    </row>
    <row r="37" spans="7:25" s="13" customFormat="1">
      <c r="G37" s="19"/>
      <c r="H37" s="19"/>
      <c r="I37" s="19"/>
      <c r="J37" s="19"/>
      <c r="R37" s="14"/>
      <c r="Y37" s="54"/>
    </row>
    <row r="38" spans="7:25" s="13" customFormat="1">
      <c r="G38" s="19"/>
      <c r="H38" s="19"/>
      <c r="I38" s="19"/>
      <c r="J38" s="19"/>
      <c r="R38" s="14"/>
      <c r="Y38" s="54"/>
    </row>
    <row r="39" spans="7:25" s="13" customFormat="1">
      <c r="G39" s="19"/>
      <c r="H39" s="19"/>
      <c r="I39" s="19"/>
      <c r="J39" s="19"/>
      <c r="R39" s="14"/>
      <c r="Y39" s="54"/>
    </row>
    <row r="40" spans="7:25" s="13" customFormat="1">
      <c r="G40" s="19"/>
      <c r="H40" s="19"/>
      <c r="I40" s="19"/>
      <c r="J40" s="19"/>
      <c r="R40" s="14"/>
      <c r="Y40" s="54"/>
    </row>
    <row r="41" spans="7:25" s="13" customFormat="1">
      <c r="G41" s="19"/>
      <c r="H41" s="19"/>
      <c r="I41" s="19"/>
      <c r="J41" s="19"/>
      <c r="R41" s="14"/>
      <c r="Y41" s="54"/>
    </row>
    <row r="42" spans="7:25" s="13" customFormat="1">
      <c r="G42" s="19"/>
      <c r="H42" s="19"/>
      <c r="I42" s="19"/>
      <c r="J42" s="19"/>
      <c r="R42" s="14"/>
      <c r="Y42" s="54"/>
    </row>
    <row r="43" spans="7:25" s="13" customFormat="1">
      <c r="G43" s="19"/>
      <c r="H43" s="19"/>
      <c r="I43" s="19"/>
      <c r="J43" s="19"/>
      <c r="R43" s="14"/>
      <c r="Y43" s="54"/>
    </row>
    <row r="44" spans="7:25" s="13" customFormat="1">
      <c r="G44" s="19"/>
      <c r="H44" s="19"/>
      <c r="I44" s="19"/>
      <c r="J44" s="19"/>
      <c r="R44" s="14"/>
      <c r="Y44" s="54"/>
    </row>
    <row r="45" spans="7:25" s="13" customFormat="1">
      <c r="G45" s="19"/>
      <c r="H45" s="19"/>
      <c r="I45" s="19"/>
      <c r="J45" s="19"/>
      <c r="R45" s="14"/>
      <c r="Y45" s="54"/>
    </row>
    <row r="46" spans="7:25" s="13" customFormat="1">
      <c r="G46" s="19"/>
      <c r="H46" s="19"/>
      <c r="I46" s="19"/>
      <c r="J46" s="19"/>
      <c r="R46" s="14"/>
      <c r="Y46" s="54"/>
    </row>
    <row r="47" spans="7:25" s="13" customFormat="1">
      <c r="G47" s="19"/>
      <c r="H47" s="19"/>
      <c r="I47" s="19"/>
      <c r="J47" s="19"/>
      <c r="R47" s="14"/>
      <c r="Y47" s="54"/>
    </row>
    <row r="48" spans="7:25" s="13" customFormat="1">
      <c r="G48" s="19"/>
      <c r="H48" s="19"/>
      <c r="I48" s="19"/>
      <c r="J48" s="19"/>
      <c r="R48" s="14"/>
      <c r="Y48" s="54"/>
    </row>
    <row r="49" spans="7:25" s="13" customFormat="1">
      <c r="G49" s="19"/>
      <c r="H49" s="19"/>
      <c r="I49" s="19"/>
      <c r="J49" s="19"/>
      <c r="R49" s="14"/>
      <c r="Y49" s="54"/>
    </row>
    <row r="50" spans="7:25" s="13" customFormat="1">
      <c r="G50" s="19"/>
      <c r="H50" s="19"/>
      <c r="I50" s="19"/>
      <c r="J50" s="19"/>
      <c r="R50" s="14"/>
      <c r="Y50" s="54"/>
    </row>
    <row r="51" spans="7:25" s="13" customFormat="1">
      <c r="G51" s="19"/>
      <c r="H51" s="19"/>
      <c r="I51" s="19"/>
      <c r="J51" s="19"/>
      <c r="R51" s="14"/>
      <c r="Y51" s="54"/>
    </row>
    <row r="52" spans="7:25" s="13" customFormat="1">
      <c r="G52" s="19"/>
      <c r="H52" s="19"/>
      <c r="I52" s="19"/>
      <c r="J52" s="19"/>
      <c r="R52" s="14"/>
      <c r="Y52" s="54"/>
    </row>
    <row r="53" spans="7:25" s="13" customFormat="1">
      <c r="G53" s="19"/>
      <c r="H53" s="19"/>
      <c r="I53" s="19"/>
      <c r="J53" s="19"/>
      <c r="R53" s="14"/>
      <c r="Y53" s="54"/>
    </row>
    <row r="54" spans="7:25" s="13" customFormat="1">
      <c r="G54" s="19"/>
      <c r="H54" s="19"/>
      <c r="I54" s="19"/>
      <c r="J54" s="19"/>
      <c r="R54" s="14"/>
      <c r="Y54" s="54"/>
    </row>
    <row r="55" spans="7:25" s="13" customFormat="1">
      <c r="G55" s="19"/>
      <c r="H55" s="19"/>
      <c r="I55" s="19"/>
      <c r="J55" s="19"/>
      <c r="R55" s="14"/>
      <c r="Y55" s="54"/>
    </row>
    <row r="56" spans="7:25" s="13" customFormat="1">
      <c r="G56" s="19"/>
      <c r="H56" s="19"/>
      <c r="I56" s="19"/>
      <c r="J56" s="19"/>
      <c r="R56" s="14"/>
      <c r="Y56" s="54"/>
    </row>
    <row r="57" spans="7:25" s="13" customFormat="1">
      <c r="G57" s="19"/>
      <c r="H57" s="19"/>
      <c r="I57" s="19"/>
      <c r="J57" s="19"/>
      <c r="R57" s="14"/>
      <c r="Y57" s="54"/>
    </row>
    <row r="58" spans="7:25" s="13" customFormat="1">
      <c r="G58" s="19"/>
      <c r="H58" s="19"/>
      <c r="I58" s="19"/>
      <c r="J58" s="19"/>
      <c r="R58" s="14"/>
      <c r="Y58" s="54"/>
    </row>
    <row r="59" spans="7:25" s="13" customFormat="1">
      <c r="G59" s="19"/>
      <c r="H59" s="19"/>
      <c r="I59" s="19"/>
      <c r="J59" s="19"/>
      <c r="R59" s="14"/>
      <c r="Y59" s="54"/>
    </row>
    <row r="60" spans="7:25" s="13" customFormat="1">
      <c r="G60" s="19"/>
      <c r="H60" s="19"/>
      <c r="I60" s="19"/>
      <c r="J60" s="19"/>
      <c r="R60" s="14"/>
      <c r="Y60" s="54"/>
    </row>
    <row r="61" spans="7:25" s="13" customFormat="1">
      <c r="G61" s="19"/>
      <c r="H61" s="19"/>
      <c r="I61" s="19"/>
      <c r="J61" s="19"/>
      <c r="R61" s="14"/>
      <c r="Y61" s="54"/>
    </row>
    <row r="62" spans="7:25" s="13" customFormat="1">
      <c r="G62" s="19"/>
      <c r="H62" s="19"/>
      <c r="I62" s="19"/>
      <c r="J62" s="19"/>
      <c r="R62" s="14"/>
      <c r="Y62" s="54"/>
    </row>
    <row r="63" spans="7:25" s="13" customFormat="1">
      <c r="G63" s="19"/>
      <c r="H63" s="19"/>
      <c r="I63" s="19"/>
      <c r="J63" s="19"/>
      <c r="R63" s="14"/>
      <c r="Y63" s="54"/>
    </row>
    <row r="64" spans="7:25" s="13" customFormat="1">
      <c r="G64" s="19"/>
      <c r="H64" s="19"/>
      <c r="I64" s="19"/>
      <c r="J64" s="19"/>
      <c r="R64" s="14"/>
      <c r="Y64" s="54"/>
    </row>
    <row r="65" spans="7:25" s="13" customFormat="1">
      <c r="G65" s="19"/>
      <c r="H65" s="19"/>
      <c r="I65" s="19"/>
      <c r="J65" s="19"/>
      <c r="R65" s="14"/>
      <c r="Y65" s="54"/>
    </row>
    <row r="66" spans="7:25" s="13" customFormat="1">
      <c r="G66" s="19"/>
      <c r="H66" s="19"/>
      <c r="I66" s="19"/>
      <c r="J66" s="19"/>
      <c r="R66" s="14"/>
      <c r="Y66" s="54"/>
    </row>
    <row r="67" spans="7:25" s="13" customFormat="1">
      <c r="G67" s="19"/>
      <c r="H67" s="19"/>
      <c r="I67" s="19"/>
      <c r="J67" s="19"/>
      <c r="R67" s="14"/>
      <c r="Y67" s="54"/>
    </row>
    <row r="68" spans="7:25" s="13" customFormat="1">
      <c r="G68" s="19"/>
      <c r="H68" s="19"/>
      <c r="I68" s="19"/>
      <c r="J68" s="19"/>
      <c r="R68" s="14"/>
      <c r="Y68" s="54"/>
    </row>
    <row r="69" spans="7:25" s="13" customFormat="1">
      <c r="G69" s="19"/>
      <c r="H69" s="19"/>
      <c r="I69" s="19"/>
      <c r="J69" s="19"/>
      <c r="R69" s="14"/>
      <c r="Y69" s="54"/>
    </row>
    <row r="70" spans="7:25" s="13" customFormat="1">
      <c r="G70" s="19"/>
      <c r="H70" s="19"/>
      <c r="I70" s="19"/>
      <c r="J70" s="19"/>
      <c r="R70" s="14"/>
      <c r="Y70" s="54"/>
    </row>
    <row r="71" spans="7:25" s="13" customFormat="1">
      <c r="G71" s="19"/>
      <c r="H71" s="19"/>
      <c r="I71" s="19"/>
      <c r="J71" s="19"/>
      <c r="R71" s="14"/>
      <c r="Y71" s="54"/>
    </row>
    <row r="72" spans="7:25" s="13" customFormat="1">
      <c r="G72" s="19"/>
      <c r="H72" s="19"/>
      <c r="I72" s="19"/>
      <c r="J72" s="19"/>
      <c r="R72" s="14"/>
      <c r="Y72" s="54"/>
    </row>
    <row r="73" spans="7:25" s="13" customFormat="1">
      <c r="G73" s="19"/>
      <c r="H73" s="19"/>
      <c r="I73" s="19"/>
      <c r="J73" s="19"/>
      <c r="R73" s="14"/>
      <c r="Y73" s="54"/>
    </row>
    <row r="74" spans="7:25" s="13" customFormat="1">
      <c r="G74" s="19"/>
      <c r="H74" s="19"/>
      <c r="I74" s="19"/>
      <c r="J74" s="19"/>
      <c r="R74" s="14"/>
      <c r="Y74" s="54"/>
    </row>
    <row r="75" spans="7:25" s="13" customFormat="1">
      <c r="G75" s="19"/>
      <c r="H75" s="19"/>
      <c r="I75" s="19"/>
      <c r="J75" s="19"/>
      <c r="R75" s="14"/>
      <c r="Y75" s="54"/>
    </row>
    <row r="76" spans="7:25" s="13" customFormat="1">
      <c r="G76" s="19"/>
      <c r="H76" s="19"/>
      <c r="I76" s="19"/>
      <c r="J76" s="19"/>
      <c r="R76" s="14"/>
      <c r="Y76" s="54"/>
    </row>
    <row r="77" spans="7:25" s="13" customFormat="1">
      <c r="G77" s="19"/>
      <c r="H77" s="19"/>
      <c r="I77" s="19"/>
      <c r="J77" s="19"/>
      <c r="R77" s="14"/>
      <c r="Y77" s="54"/>
    </row>
    <row r="78" spans="7:25" s="13" customFormat="1">
      <c r="G78" s="19"/>
      <c r="H78" s="19"/>
      <c r="I78" s="19"/>
      <c r="J78" s="19"/>
      <c r="R78" s="14"/>
      <c r="Y78" s="54"/>
    </row>
    <row r="79" spans="7:25" s="13" customFormat="1">
      <c r="G79" s="19"/>
      <c r="H79" s="19"/>
      <c r="I79" s="19"/>
      <c r="J79" s="19"/>
      <c r="R79" s="14"/>
      <c r="Y79" s="54"/>
    </row>
    <row r="80" spans="7:25" s="13" customFormat="1">
      <c r="G80" s="19"/>
      <c r="H80" s="19"/>
      <c r="I80" s="19"/>
      <c r="J80" s="19"/>
      <c r="R80" s="14"/>
      <c r="Y80" s="54"/>
    </row>
    <row r="81" spans="7:25" s="13" customFormat="1">
      <c r="G81" s="19"/>
      <c r="H81" s="19"/>
      <c r="I81" s="19"/>
      <c r="J81" s="19"/>
      <c r="R81" s="14"/>
      <c r="Y81" s="54"/>
    </row>
    <row r="82" spans="7:25" s="13" customFormat="1">
      <c r="G82" s="19"/>
      <c r="H82" s="19"/>
      <c r="I82" s="19"/>
      <c r="J82" s="19"/>
      <c r="R82" s="14"/>
      <c r="Y82" s="54"/>
    </row>
    <row r="83" spans="7:25" s="13" customFormat="1">
      <c r="G83" s="19"/>
      <c r="H83" s="19"/>
      <c r="I83" s="19"/>
      <c r="J83" s="19"/>
      <c r="R83" s="14"/>
      <c r="Y83" s="54"/>
    </row>
    <row r="84" spans="7:25" s="13" customFormat="1">
      <c r="G84" s="19"/>
      <c r="H84" s="19"/>
      <c r="I84" s="19"/>
      <c r="J84" s="19"/>
      <c r="R84" s="14"/>
      <c r="Y84" s="54"/>
    </row>
    <row r="85" spans="7:25" s="13" customFormat="1">
      <c r="G85" s="19"/>
      <c r="H85" s="19"/>
      <c r="I85" s="19"/>
      <c r="J85" s="19"/>
      <c r="R85" s="14"/>
      <c r="Y85" s="54"/>
    </row>
    <row r="86" spans="7:25" s="13" customFormat="1">
      <c r="G86" s="19"/>
      <c r="H86" s="19"/>
      <c r="I86" s="19"/>
      <c r="J86" s="19"/>
      <c r="R86" s="14"/>
      <c r="Y86" s="54"/>
    </row>
    <row r="87" spans="7:25" s="13" customFormat="1">
      <c r="G87" s="19"/>
      <c r="H87" s="19"/>
      <c r="I87" s="19"/>
      <c r="J87" s="19"/>
      <c r="R87" s="14"/>
      <c r="Y87" s="54"/>
    </row>
    <row r="88" spans="7:25" s="13" customFormat="1">
      <c r="G88" s="19"/>
      <c r="H88" s="19"/>
      <c r="I88" s="19"/>
      <c r="J88" s="19"/>
      <c r="R88" s="14"/>
      <c r="Y88" s="54"/>
    </row>
    <row r="89" spans="7:25" s="13" customFormat="1">
      <c r="G89" s="19"/>
      <c r="H89" s="19"/>
      <c r="I89" s="19"/>
      <c r="J89" s="19"/>
      <c r="R89" s="14"/>
      <c r="Y89" s="54"/>
    </row>
    <row r="90" spans="7:25" s="13" customFormat="1">
      <c r="G90" s="19"/>
      <c r="H90" s="19"/>
      <c r="I90" s="19"/>
      <c r="J90" s="19"/>
      <c r="R90" s="14"/>
      <c r="Y90" s="54"/>
    </row>
    <row r="91" spans="7:25" s="13" customFormat="1">
      <c r="G91" s="19"/>
      <c r="H91" s="19"/>
      <c r="I91" s="19"/>
      <c r="J91" s="19"/>
      <c r="R91" s="14"/>
      <c r="Y91" s="54"/>
    </row>
    <row r="92" spans="7:25" s="13" customFormat="1">
      <c r="G92" s="19"/>
      <c r="H92" s="19"/>
      <c r="I92" s="19"/>
      <c r="J92" s="19"/>
      <c r="R92" s="14"/>
      <c r="Y92" s="54"/>
    </row>
    <row r="93" spans="7:25" s="13" customFormat="1">
      <c r="G93" s="19"/>
      <c r="H93" s="19"/>
      <c r="I93" s="19"/>
      <c r="J93" s="19"/>
      <c r="R93" s="14"/>
      <c r="Y93" s="54"/>
    </row>
    <row r="94" spans="7:25" s="13" customFormat="1">
      <c r="G94" s="19"/>
      <c r="H94" s="19"/>
      <c r="I94" s="19"/>
      <c r="J94" s="19"/>
      <c r="R94" s="14"/>
      <c r="Y94" s="54"/>
    </row>
    <row r="95" spans="7:25" s="13" customFormat="1">
      <c r="G95" s="19"/>
      <c r="H95" s="19"/>
      <c r="I95" s="19"/>
      <c r="J95" s="19"/>
      <c r="R95" s="14"/>
      <c r="Y95" s="54"/>
    </row>
    <row r="96" spans="7:25" s="13" customFormat="1">
      <c r="G96" s="19"/>
      <c r="H96" s="19"/>
      <c r="I96" s="19"/>
      <c r="J96" s="19"/>
      <c r="R96" s="14"/>
      <c r="Y96" s="54"/>
    </row>
    <row r="97" spans="7:25" s="13" customFormat="1">
      <c r="G97" s="19"/>
      <c r="H97" s="19"/>
      <c r="I97" s="19"/>
      <c r="J97" s="19"/>
      <c r="R97" s="14"/>
      <c r="Y97" s="54"/>
    </row>
    <row r="98" spans="7:25" s="13" customFormat="1">
      <c r="G98" s="19"/>
      <c r="H98" s="19"/>
      <c r="I98" s="19"/>
      <c r="J98" s="19"/>
      <c r="R98" s="14"/>
      <c r="Y98" s="54"/>
    </row>
    <row r="99" spans="7:25" s="13" customFormat="1">
      <c r="G99" s="19"/>
      <c r="H99" s="19"/>
      <c r="I99" s="19"/>
      <c r="J99" s="19"/>
      <c r="R99" s="14"/>
      <c r="Y99" s="54"/>
    </row>
    <row r="100" spans="7:25" s="13" customFormat="1">
      <c r="G100" s="19"/>
      <c r="H100" s="19"/>
      <c r="I100" s="19"/>
      <c r="J100" s="19"/>
      <c r="R100" s="14"/>
      <c r="Y100" s="54"/>
    </row>
    <row r="101" spans="7:25" s="13" customFormat="1">
      <c r="G101" s="19"/>
      <c r="H101" s="19"/>
      <c r="I101" s="19"/>
      <c r="J101" s="19"/>
      <c r="R101" s="14"/>
      <c r="Y101" s="54"/>
    </row>
    <row r="102" spans="7:25" s="13" customFormat="1">
      <c r="G102" s="19"/>
      <c r="H102" s="19"/>
      <c r="I102" s="19"/>
      <c r="J102" s="19"/>
      <c r="R102" s="14"/>
      <c r="Y102" s="54"/>
    </row>
    <row r="103" spans="7:25" s="13" customFormat="1">
      <c r="G103" s="19"/>
      <c r="H103" s="19"/>
      <c r="I103" s="19"/>
      <c r="J103" s="19"/>
      <c r="R103" s="14"/>
      <c r="Y103" s="54"/>
    </row>
    <row r="104" spans="7:25" s="13" customFormat="1">
      <c r="G104" s="19"/>
      <c r="H104" s="19"/>
      <c r="I104" s="19"/>
      <c r="J104" s="19"/>
      <c r="R104" s="14"/>
      <c r="Y104" s="54"/>
    </row>
    <row r="105" spans="7:25" s="13" customFormat="1">
      <c r="G105" s="19"/>
      <c r="H105" s="19"/>
      <c r="I105" s="19"/>
      <c r="J105" s="19"/>
      <c r="R105" s="14"/>
      <c r="Y105" s="54"/>
    </row>
    <row r="106" spans="7:25" s="13" customFormat="1">
      <c r="G106" s="19"/>
      <c r="H106" s="19"/>
      <c r="I106" s="19"/>
      <c r="J106" s="19"/>
      <c r="R106" s="14"/>
      <c r="Y106" s="54"/>
    </row>
    <row r="107" spans="7:25" s="13" customFormat="1">
      <c r="G107" s="19"/>
      <c r="H107" s="19"/>
      <c r="I107" s="19"/>
      <c r="J107" s="19"/>
      <c r="R107" s="14"/>
      <c r="Y107" s="54"/>
    </row>
    <row r="108" spans="7:25" s="13" customFormat="1">
      <c r="G108" s="19"/>
      <c r="H108" s="19"/>
      <c r="I108" s="19"/>
      <c r="J108" s="19"/>
      <c r="R108" s="14"/>
      <c r="Y108" s="54"/>
    </row>
    <row r="109" spans="7:25" s="13" customFormat="1">
      <c r="G109" s="19"/>
      <c r="H109" s="19"/>
      <c r="I109" s="19"/>
      <c r="J109" s="19"/>
      <c r="R109" s="14"/>
      <c r="Y109" s="54"/>
    </row>
    <row r="110" spans="7:25" s="13" customFormat="1">
      <c r="G110" s="19"/>
      <c r="H110" s="19"/>
      <c r="I110" s="19"/>
      <c r="J110" s="19"/>
      <c r="R110" s="14"/>
      <c r="Y110" s="54"/>
    </row>
    <row r="111" spans="7:25" s="13" customFormat="1">
      <c r="G111" s="19"/>
      <c r="H111" s="19"/>
      <c r="I111" s="19"/>
      <c r="J111" s="19"/>
      <c r="R111" s="14"/>
      <c r="Y111" s="54"/>
    </row>
    <row r="112" spans="7:25" s="13" customFormat="1">
      <c r="G112" s="19"/>
      <c r="H112" s="19"/>
      <c r="I112" s="19"/>
      <c r="J112" s="19"/>
      <c r="R112" s="14"/>
      <c r="Y112" s="54"/>
    </row>
    <row r="113" spans="7:25" s="13" customFormat="1">
      <c r="G113" s="19"/>
      <c r="H113" s="19"/>
      <c r="I113" s="19"/>
      <c r="J113" s="19"/>
      <c r="R113" s="14"/>
      <c r="Y113" s="54"/>
    </row>
    <row r="114" spans="7:25" s="13" customFormat="1">
      <c r="G114" s="19"/>
      <c r="H114" s="19"/>
      <c r="I114" s="19"/>
      <c r="J114" s="19"/>
      <c r="R114" s="14"/>
      <c r="Y114" s="54"/>
    </row>
    <row r="115" spans="7:25" s="13" customFormat="1">
      <c r="G115" s="19"/>
      <c r="H115" s="19"/>
      <c r="I115" s="19"/>
      <c r="J115" s="19"/>
      <c r="R115" s="14"/>
      <c r="Y115" s="54"/>
    </row>
    <row r="116" spans="7:25" s="13" customFormat="1">
      <c r="G116" s="19"/>
      <c r="H116" s="19"/>
      <c r="I116" s="19"/>
      <c r="J116" s="19"/>
      <c r="R116" s="14"/>
      <c r="Y116" s="54"/>
    </row>
    <row r="117" spans="7:25" s="13" customFormat="1">
      <c r="G117" s="19"/>
      <c r="H117" s="19"/>
      <c r="I117" s="19"/>
      <c r="J117" s="19"/>
      <c r="R117" s="14"/>
      <c r="Y117" s="54"/>
    </row>
    <row r="118" spans="7:25" s="13" customFormat="1">
      <c r="G118" s="19"/>
      <c r="H118" s="19"/>
      <c r="I118" s="19"/>
      <c r="J118" s="19"/>
      <c r="R118" s="14"/>
      <c r="Y118" s="54"/>
    </row>
    <row r="119" spans="7:25" s="13" customFormat="1">
      <c r="G119" s="19"/>
      <c r="H119" s="19"/>
      <c r="I119" s="19"/>
      <c r="J119" s="19"/>
      <c r="R119" s="14"/>
      <c r="Y119" s="54"/>
    </row>
    <row r="120" spans="7:25" s="13" customFormat="1">
      <c r="G120" s="19"/>
      <c r="H120" s="19"/>
      <c r="I120" s="19"/>
      <c r="J120" s="19"/>
      <c r="R120" s="14"/>
      <c r="Y120" s="54"/>
    </row>
    <row r="121" spans="7:25" s="13" customFormat="1">
      <c r="G121" s="19"/>
      <c r="H121" s="19"/>
      <c r="I121" s="19"/>
      <c r="J121" s="19"/>
      <c r="R121" s="14"/>
      <c r="Y121" s="54"/>
    </row>
    <row r="122" spans="7:25" s="13" customFormat="1">
      <c r="G122" s="19"/>
      <c r="H122" s="19"/>
      <c r="I122" s="19"/>
      <c r="J122" s="19"/>
      <c r="R122" s="14"/>
      <c r="Y122" s="54"/>
    </row>
    <row r="123" spans="7:25" s="13" customFormat="1">
      <c r="G123" s="19"/>
      <c r="H123" s="19"/>
      <c r="I123" s="19"/>
      <c r="J123" s="19"/>
      <c r="R123" s="14"/>
      <c r="Y123" s="54"/>
    </row>
    <row r="124" spans="7:25" s="13" customFormat="1">
      <c r="G124" s="19"/>
      <c r="H124" s="19"/>
      <c r="I124" s="19"/>
      <c r="J124" s="19"/>
      <c r="R124" s="14"/>
      <c r="Y124" s="54"/>
    </row>
    <row r="125" spans="7:25" s="13" customFormat="1">
      <c r="G125" s="19"/>
      <c r="H125" s="19"/>
      <c r="I125" s="19"/>
      <c r="J125" s="19"/>
      <c r="R125" s="14"/>
      <c r="Y125" s="54"/>
    </row>
    <row r="126" spans="7:25" s="13" customFormat="1">
      <c r="G126" s="19"/>
      <c r="H126" s="19"/>
      <c r="I126" s="19"/>
      <c r="J126" s="19"/>
      <c r="R126" s="14"/>
      <c r="Y126" s="54"/>
    </row>
    <row r="127" spans="7:25" s="13" customFormat="1">
      <c r="G127" s="19"/>
      <c r="H127" s="19"/>
      <c r="I127" s="19"/>
      <c r="J127" s="19"/>
      <c r="R127" s="14"/>
      <c r="Y127" s="54"/>
    </row>
    <row r="128" spans="7:25" s="13" customFormat="1">
      <c r="G128" s="19"/>
      <c r="H128" s="19"/>
      <c r="I128" s="19"/>
      <c r="J128" s="19"/>
      <c r="R128" s="14"/>
      <c r="Y128" s="54"/>
    </row>
    <row r="129" spans="7:25" s="13" customFormat="1">
      <c r="G129" s="19"/>
      <c r="H129" s="19"/>
      <c r="I129" s="19"/>
      <c r="J129" s="19"/>
      <c r="R129" s="14"/>
      <c r="Y129" s="54"/>
    </row>
    <row r="130" spans="7:25" s="13" customFormat="1">
      <c r="G130" s="19"/>
      <c r="H130" s="19"/>
      <c r="I130" s="19"/>
      <c r="J130" s="19"/>
      <c r="R130" s="14"/>
      <c r="Y130" s="54"/>
    </row>
    <row r="131" spans="7:25" s="13" customFormat="1">
      <c r="G131" s="19"/>
      <c r="H131" s="19"/>
      <c r="I131" s="19"/>
      <c r="J131" s="19"/>
      <c r="R131" s="14"/>
      <c r="Y131" s="54"/>
    </row>
    <row r="132" spans="7:25" s="13" customFormat="1">
      <c r="G132" s="19"/>
      <c r="H132" s="19"/>
      <c r="I132" s="19"/>
      <c r="J132" s="19"/>
      <c r="R132" s="14"/>
      <c r="Y132" s="54"/>
    </row>
    <row r="133" spans="7:25" s="13" customFormat="1">
      <c r="G133" s="19"/>
      <c r="H133" s="19"/>
      <c r="I133" s="19"/>
      <c r="J133" s="19"/>
      <c r="R133" s="14"/>
      <c r="Y133" s="54"/>
    </row>
    <row r="134" spans="7:25" s="13" customFormat="1">
      <c r="G134" s="19"/>
      <c r="H134" s="19"/>
      <c r="I134" s="19"/>
      <c r="J134" s="19"/>
      <c r="R134" s="14"/>
      <c r="Y134" s="54"/>
    </row>
    <row r="135" spans="7:25" s="13" customFormat="1">
      <c r="G135" s="19"/>
      <c r="H135" s="19"/>
      <c r="I135" s="19"/>
      <c r="J135" s="19"/>
      <c r="R135" s="14"/>
      <c r="Y135" s="54"/>
    </row>
    <row r="136" spans="7:25" s="13" customFormat="1">
      <c r="G136" s="19"/>
      <c r="H136" s="19"/>
      <c r="I136" s="19"/>
      <c r="J136" s="19"/>
      <c r="R136" s="14"/>
      <c r="Y136" s="54"/>
    </row>
    <row r="137" spans="7:25" s="13" customFormat="1">
      <c r="G137" s="19"/>
      <c r="H137" s="19"/>
      <c r="I137" s="19"/>
      <c r="J137" s="19"/>
      <c r="R137" s="14"/>
      <c r="Y137" s="54"/>
    </row>
    <row r="138" spans="7:25" s="13" customFormat="1">
      <c r="G138" s="19"/>
      <c r="H138" s="19"/>
      <c r="I138" s="19"/>
      <c r="J138" s="19"/>
      <c r="R138" s="14"/>
      <c r="Y138" s="54"/>
    </row>
    <row r="139" spans="7:25" s="13" customFormat="1">
      <c r="G139" s="19"/>
      <c r="H139" s="19"/>
      <c r="I139" s="19"/>
      <c r="J139" s="19"/>
      <c r="R139" s="14"/>
      <c r="Y139" s="54"/>
    </row>
    <row r="140" spans="7:25" s="13" customFormat="1">
      <c r="G140" s="19"/>
      <c r="H140" s="19"/>
      <c r="I140" s="19"/>
      <c r="J140" s="19"/>
      <c r="R140" s="14"/>
      <c r="Y140" s="54"/>
    </row>
    <row r="141" spans="7:25" s="13" customFormat="1">
      <c r="G141" s="19"/>
      <c r="H141" s="19"/>
      <c r="I141" s="19"/>
      <c r="J141" s="19"/>
      <c r="R141" s="14"/>
      <c r="Y141" s="54"/>
    </row>
    <row r="142" spans="7:25" s="13" customFormat="1">
      <c r="G142" s="19"/>
      <c r="H142" s="19"/>
      <c r="I142" s="19"/>
      <c r="J142" s="19"/>
      <c r="R142" s="14"/>
      <c r="Y142" s="54"/>
    </row>
    <row r="143" spans="7:25" s="13" customFormat="1">
      <c r="G143" s="19"/>
      <c r="H143" s="19"/>
      <c r="I143" s="19"/>
      <c r="J143" s="19"/>
      <c r="R143" s="14"/>
      <c r="Y143" s="54"/>
    </row>
    <row r="144" spans="7:25" s="13" customFormat="1">
      <c r="G144" s="19"/>
      <c r="H144" s="19"/>
      <c r="I144" s="19"/>
      <c r="J144" s="19"/>
      <c r="R144" s="14"/>
      <c r="Y144" s="54"/>
    </row>
    <row r="145" spans="7:25" s="13" customFormat="1">
      <c r="G145" s="19"/>
      <c r="H145" s="19"/>
      <c r="I145" s="19"/>
      <c r="J145" s="19"/>
      <c r="R145" s="14"/>
      <c r="Y145" s="54"/>
    </row>
    <row r="146" spans="7:25" s="13" customFormat="1">
      <c r="G146" s="19"/>
      <c r="H146" s="19"/>
      <c r="I146" s="19"/>
      <c r="J146" s="19"/>
      <c r="R146" s="14"/>
      <c r="Y146" s="54"/>
    </row>
    <row r="147" spans="7:25" s="13" customFormat="1">
      <c r="G147" s="19"/>
      <c r="H147" s="19"/>
      <c r="I147" s="19"/>
      <c r="J147" s="19"/>
      <c r="R147" s="14"/>
      <c r="Y147" s="54"/>
    </row>
    <row r="148" spans="7:25" s="13" customFormat="1">
      <c r="G148" s="19"/>
      <c r="H148" s="19"/>
      <c r="I148" s="19"/>
      <c r="J148" s="19"/>
      <c r="R148" s="14"/>
      <c r="Y148" s="54"/>
    </row>
    <row r="149" spans="7:25" s="13" customFormat="1">
      <c r="G149" s="19"/>
      <c r="H149" s="19"/>
      <c r="I149" s="19"/>
      <c r="J149" s="19"/>
      <c r="R149" s="14"/>
      <c r="Y149" s="54"/>
    </row>
    <row r="150" spans="7:25" s="13" customFormat="1">
      <c r="G150" s="19"/>
      <c r="H150" s="19"/>
      <c r="I150" s="19"/>
      <c r="J150" s="19"/>
      <c r="R150" s="14"/>
      <c r="Y150" s="54"/>
    </row>
    <row r="151" spans="7:25" s="13" customFormat="1">
      <c r="G151" s="19"/>
      <c r="H151" s="19"/>
      <c r="I151" s="19"/>
      <c r="J151" s="19"/>
      <c r="R151" s="14"/>
      <c r="Y151" s="54"/>
    </row>
    <row r="152" spans="7:25" s="13" customFormat="1">
      <c r="G152" s="19"/>
      <c r="H152" s="19"/>
      <c r="I152" s="19"/>
      <c r="J152" s="19"/>
      <c r="R152" s="14"/>
      <c r="Y152" s="54"/>
    </row>
    <row r="153" spans="7:25" s="13" customFormat="1">
      <c r="G153" s="19"/>
      <c r="H153" s="19"/>
      <c r="I153" s="19"/>
      <c r="J153" s="19"/>
      <c r="R153" s="14"/>
      <c r="Y153" s="54"/>
    </row>
    <row r="154" spans="7:25" s="13" customFormat="1">
      <c r="G154" s="19"/>
      <c r="H154" s="19"/>
      <c r="I154" s="19"/>
      <c r="J154" s="19"/>
      <c r="R154" s="14"/>
      <c r="Y154" s="54"/>
    </row>
    <row r="155" spans="7:25" s="13" customFormat="1">
      <c r="G155" s="19"/>
      <c r="H155" s="19"/>
      <c r="I155" s="19"/>
      <c r="J155" s="19"/>
      <c r="R155" s="14"/>
      <c r="Y155" s="54"/>
    </row>
    <row r="156" spans="7:25" s="13" customFormat="1">
      <c r="G156" s="19"/>
      <c r="H156" s="19"/>
      <c r="I156" s="19"/>
      <c r="J156" s="19"/>
      <c r="R156" s="14"/>
      <c r="Y156" s="54"/>
    </row>
    <row r="157" spans="7:25" s="13" customFormat="1">
      <c r="G157" s="19"/>
      <c r="H157" s="19"/>
      <c r="I157" s="19"/>
      <c r="J157" s="19"/>
      <c r="R157" s="14"/>
      <c r="Y157" s="54"/>
    </row>
    <row r="158" spans="7:25" s="13" customFormat="1">
      <c r="G158" s="19"/>
      <c r="H158" s="19"/>
      <c r="I158" s="19"/>
      <c r="J158" s="19"/>
      <c r="R158" s="14"/>
      <c r="Y158" s="54"/>
    </row>
    <row r="159" spans="7:25" s="13" customFormat="1">
      <c r="G159" s="19"/>
      <c r="H159" s="19"/>
      <c r="I159" s="19"/>
      <c r="J159" s="19"/>
      <c r="R159" s="14"/>
      <c r="Y159" s="54"/>
    </row>
    <row r="160" spans="7:25" s="13" customFormat="1">
      <c r="G160" s="19"/>
      <c r="H160" s="19"/>
      <c r="I160" s="19"/>
      <c r="J160" s="19"/>
      <c r="R160" s="14"/>
      <c r="Y160" s="54"/>
    </row>
    <row r="161" spans="7:25" s="13" customFormat="1">
      <c r="G161" s="19"/>
      <c r="H161" s="19"/>
      <c r="I161" s="19"/>
      <c r="J161" s="19"/>
      <c r="R161" s="14"/>
      <c r="Y161" s="54"/>
    </row>
    <row r="162" spans="7:25" s="13" customFormat="1">
      <c r="G162" s="19"/>
      <c r="H162" s="19"/>
      <c r="I162" s="19"/>
      <c r="J162" s="19"/>
      <c r="R162" s="14"/>
      <c r="Y162" s="54"/>
    </row>
    <row r="163" spans="7:25" s="13" customFormat="1">
      <c r="G163" s="19"/>
      <c r="H163" s="19"/>
      <c r="I163" s="19"/>
      <c r="J163" s="19"/>
      <c r="R163" s="14"/>
      <c r="Y163" s="54"/>
    </row>
    <row r="164" spans="7:25" s="13" customFormat="1">
      <c r="G164" s="19"/>
      <c r="H164" s="19"/>
      <c r="I164" s="19"/>
      <c r="J164" s="19"/>
      <c r="R164" s="14"/>
      <c r="Y164" s="54"/>
    </row>
    <row r="165" spans="7:25" s="13" customFormat="1">
      <c r="G165" s="19"/>
      <c r="H165" s="19"/>
      <c r="I165" s="19"/>
      <c r="J165" s="19"/>
      <c r="R165" s="14"/>
      <c r="Y165" s="54"/>
    </row>
    <row r="166" spans="7:25" s="13" customFormat="1">
      <c r="G166" s="19"/>
      <c r="H166" s="19"/>
      <c r="I166" s="19"/>
      <c r="J166" s="19"/>
      <c r="R166" s="14"/>
      <c r="Y166" s="54"/>
    </row>
    <row r="167" spans="7:25" s="13" customFormat="1">
      <c r="G167" s="19"/>
      <c r="H167" s="19"/>
      <c r="I167" s="19"/>
      <c r="J167" s="19"/>
      <c r="R167" s="14"/>
      <c r="Y167" s="54"/>
    </row>
    <row r="168" spans="7:25" s="13" customFormat="1">
      <c r="G168" s="19"/>
      <c r="H168" s="19"/>
      <c r="I168" s="19"/>
      <c r="J168" s="19"/>
      <c r="R168" s="14"/>
      <c r="Y168" s="54"/>
    </row>
    <row r="169" spans="7:25" s="13" customFormat="1">
      <c r="G169" s="19"/>
      <c r="H169" s="19"/>
      <c r="I169" s="19"/>
      <c r="J169" s="19"/>
      <c r="R169" s="14"/>
      <c r="Y169" s="54"/>
    </row>
    <row r="170" spans="7:25" s="13" customFormat="1">
      <c r="G170" s="19"/>
      <c r="H170" s="19"/>
      <c r="I170" s="19"/>
      <c r="J170" s="19"/>
      <c r="R170" s="14"/>
      <c r="Y170" s="54"/>
    </row>
    <row r="171" spans="7:25" s="13" customFormat="1">
      <c r="G171" s="19"/>
      <c r="H171" s="19"/>
      <c r="I171" s="19"/>
      <c r="J171" s="19"/>
      <c r="R171" s="14"/>
      <c r="Y171" s="54"/>
    </row>
    <row r="172" spans="7:25" s="13" customFormat="1">
      <c r="G172" s="19"/>
      <c r="H172" s="19"/>
      <c r="I172" s="19"/>
      <c r="J172" s="19"/>
      <c r="R172" s="14"/>
      <c r="Y172" s="54"/>
    </row>
    <row r="173" spans="7:25" s="13" customFormat="1">
      <c r="G173" s="19"/>
      <c r="H173" s="19"/>
      <c r="I173" s="19"/>
      <c r="J173" s="19"/>
      <c r="R173" s="14"/>
      <c r="Y173" s="54"/>
    </row>
    <row r="174" spans="7:25" s="13" customFormat="1">
      <c r="G174" s="19"/>
      <c r="H174" s="19"/>
      <c r="I174" s="19"/>
      <c r="J174" s="19"/>
      <c r="R174" s="14"/>
      <c r="Y174" s="54"/>
    </row>
    <row r="175" spans="7:25" s="13" customFormat="1">
      <c r="G175" s="19"/>
      <c r="H175" s="19"/>
      <c r="I175" s="19"/>
      <c r="J175" s="19"/>
      <c r="R175" s="14"/>
      <c r="Y175" s="54"/>
    </row>
    <row r="176" spans="7:25" s="13" customFormat="1">
      <c r="G176" s="19"/>
      <c r="H176" s="19"/>
      <c r="I176" s="19"/>
      <c r="J176" s="19"/>
      <c r="R176" s="14"/>
      <c r="Y176" s="54"/>
    </row>
    <row r="177" spans="7:25" s="13" customFormat="1">
      <c r="G177" s="19"/>
      <c r="H177" s="19"/>
      <c r="I177" s="19"/>
      <c r="J177" s="19"/>
      <c r="R177" s="14"/>
      <c r="Y177" s="54"/>
    </row>
    <row r="178" spans="7:25" s="13" customFormat="1">
      <c r="G178" s="19"/>
      <c r="H178" s="19"/>
      <c r="I178" s="19"/>
      <c r="J178" s="19"/>
      <c r="R178" s="14"/>
      <c r="Y178" s="54"/>
    </row>
    <row r="179" spans="7:25" s="13" customFormat="1">
      <c r="G179" s="19"/>
      <c r="H179" s="19"/>
      <c r="I179" s="19"/>
      <c r="J179" s="19"/>
      <c r="R179" s="14"/>
      <c r="Y179" s="54"/>
    </row>
    <row r="180" spans="7:25" s="13" customFormat="1">
      <c r="G180" s="19"/>
      <c r="H180" s="19"/>
      <c r="I180" s="19"/>
      <c r="J180" s="19"/>
      <c r="R180" s="14"/>
      <c r="Y180" s="54"/>
    </row>
    <row r="181" spans="7:25" s="13" customFormat="1">
      <c r="G181" s="19"/>
      <c r="H181" s="19"/>
      <c r="I181" s="19"/>
      <c r="J181" s="19"/>
      <c r="R181" s="14"/>
      <c r="Y181" s="54"/>
    </row>
    <row r="182" spans="7:25" s="13" customFormat="1">
      <c r="G182" s="19"/>
      <c r="H182" s="19"/>
      <c r="I182" s="19"/>
      <c r="J182" s="19"/>
      <c r="R182" s="14"/>
      <c r="Y182" s="54"/>
    </row>
    <row r="183" spans="7:25" s="13" customFormat="1">
      <c r="G183" s="19"/>
      <c r="H183" s="19"/>
      <c r="I183" s="19"/>
      <c r="J183" s="19"/>
      <c r="R183" s="14"/>
      <c r="Y183" s="54"/>
    </row>
    <row r="184" spans="7:25" s="13" customFormat="1">
      <c r="G184" s="19"/>
      <c r="H184" s="19"/>
      <c r="I184" s="19"/>
      <c r="J184" s="19"/>
      <c r="R184" s="14"/>
      <c r="Y184" s="54"/>
    </row>
    <row r="185" spans="7:25" s="13" customFormat="1">
      <c r="G185" s="19"/>
      <c r="H185" s="19"/>
      <c r="I185" s="19"/>
      <c r="J185" s="19"/>
      <c r="R185" s="14"/>
      <c r="Y185" s="54"/>
    </row>
    <row r="186" spans="7:25" s="13" customFormat="1">
      <c r="G186" s="19"/>
      <c r="H186" s="19"/>
      <c r="I186" s="19"/>
      <c r="J186" s="19"/>
      <c r="R186" s="14"/>
      <c r="Y186" s="54"/>
    </row>
    <row r="187" spans="7:25" s="13" customFormat="1">
      <c r="G187" s="19"/>
      <c r="H187" s="19"/>
      <c r="I187" s="19"/>
      <c r="J187" s="19"/>
      <c r="R187" s="14"/>
      <c r="Y187" s="54"/>
    </row>
    <row r="188" spans="7:25" s="13" customFormat="1">
      <c r="G188" s="19"/>
      <c r="H188" s="19"/>
      <c r="I188" s="19"/>
      <c r="J188" s="19"/>
      <c r="R188" s="14"/>
      <c r="Y188" s="54"/>
    </row>
    <row r="189" spans="7:25" s="13" customFormat="1">
      <c r="G189" s="19"/>
      <c r="H189" s="19"/>
      <c r="I189" s="19"/>
      <c r="J189" s="19"/>
      <c r="R189" s="14"/>
      <c r="Y189" s="54"/>
    </row>
    <row r="190" spans="7:25" s="13" customFormat="1">
      <c r="G190" s="19"/>
      <c r="H190" s="19"/>
      <c r="I190" s="19"/>
      <c r="J190" s="19"/>
      <c r="R190" s="14"/>
      <c r="Y190" s="54"/>
    </row>
    <row r="191" spans="7:25" s="13" customFormat="1">
      <c r="G191" s="19"/>
      <c r="H191" s="19"/>
      <c r="I191" s="19"/>
      <c r="J191" s="19"/>
      <c r="R191" s="14"/>
      <c r="Y191" s="54"/>
    </row>
    <row r="192" spans="7:25" s="13" customFormat="1">
      <c r="G192" s="19"/>
      <c r="H192" s="19"/>
      <c r="I192" s="19"/>
      <c r="J192" s="19"/>
      <c r="R192" s="14"/>
      <c r="Y192" s="54"/>
    </row>
    <row r="193" spans="7:25" s="13" customFormat="1">
      <c r="G193" s="19"/>
      <c r="H193" s="19"/>
      <c r="I193" s="19"/>
      <c r="J193" s="19"/>
      <c r="R193" s="14"/>
      <c r="Y193" s="54"/>
    </row>
    <row r="194" spans="7:25" s="13" customFormat="1">
      <c r="G194" s="19"/>
      <c r="H194" s="19"/>
      <c r="I194" s="19"/>
      <c r="J194" s="19"/>
      <c r="R194" s="14"/>
      <c r="Y194" s="54"/>
    </row>
    <row r="195" spans="7:25" s="13" customFormat="1">
      <c r="G195" s="19"/>
      <c r="H195" s="19"/>
      <c r="I195" s="19"/>
      <c r="J195" s="19"/>
      <c r="R195" s="14"/>
      <c r="Y195" s="54"/>
    </row>
    <row r="196" spans="7:25" s="13" customFormat="1">
      <c r="G196" s="19"/>
      <c r="H196" s="19"/>
      <c r="I196" s="19"/>
      <c r="J196" s="19"/>
      <c r="R196" s="14"/>
      <c r="Y196" s="54"/>
    </row>
    <row r="197" spans="7:25" s="13" customFormat="1">
      <c r="G197" s="19"/>
      <c r="H197" s="19"/>
      <c r="I197" s="19"/>
      <c r="J197" s="19"/>
      <c r="R197" s="14"/>
      <c r="Y197" s="54"/>
    </row>
    <row r="198" spans="7:25" s="13" customFormat="1">
      <c r="G198" s="19"/>
      <c r="H198" s="19"/>
      <c r="I198" s="19"/>
      <c r="J198" s="19"/>
      <c r="R198" s="14"/>
      <c r="Y198" s="54"/>
    </row>
    <row r="199" spans="7:25" s="13" customFormat="1">
      <c r="G199" s="19"/>
      <c r="H199" s="19"/>
      <c r="I199" s="19"/>
      <c r="J199" s="19"/>
      <c r="R199" s="14"/>
      <c r="Y199" s="54"/>
    </row>
    <row r="200" spans="7:25" s="13" customFormat="1">
      <c r="G200" s="19"/>
      <c r="H200" s="19"/>
      <c r="I200" s="19"/>
      <c r="J200" s="19"/>
      <c r="R200" s="14"/>
      <c r="Y200" s="54"/>
    </row>
    <row r="201" spans="7:25" s="13" customFormat="1">
      <c r="G201" s="19"/>
      <c r="H201" s="19"/>
      <c r="I201" s="19"/>
      <c r="J201" s="19"/>
      <c r="R201" s="14"/>
      <c r="Y201" s="54"/>
    </row>
    <row r="202" spans="7:25" s="13" customFormat="1">
      <c r="G202" s="19"/>
      <c r="H202" s="19"/>
      <c r="I202" s="19"/>
      <c r="J202" s="19"/>
      <c r="R202" s="14"/>
      <c r="Y202" s="54"/>
    </row>
    <row r="203" spans="7:25" s="13" customFormat="1">
      <c r="G203" s="19"/>
      <c r="H203" s="19"/>
      <c r="I203" s="19"/>
      <c r="J203" s="19"/>
      <c r="R203" s="14"/>
      <c r="Y203" s="54"/>
    </row>
    <row r="204" spans="7:25" s="13" customFormat="1">
      <c r="G204" s="19"/>
      <c r="H204" s="19"/>
      <c r="I204" s="19"/>
      <c r="J204" s="19"/>
      <c r="R204" s="14"/>
      <c r="Y204" s="54"/>
    </row>
    <row r="205" spans="7:25" s="13" customFormat="1">
      <c r="G205" s="19"/>
      <c r="H205" s="19"/>
      <c r="I205" s="19"/>
      <c r="J205" s="19"/>
      <c r="R205" s="14"/>
      <c r="Y205" s="54"/>
    </row>
    <row r="206" spans="7:25" s="13" customFormat="1">
      <c r="G206" s="19"/>
      <c r="H206" s="19"/>
      <c r="I206" s="19"/>
      <c r="J206" s="19"/>
      <c r="R206" s="14"/>
      <c r="Y206" s="54"/>
    </row>
    <row r="207" spans="7:25" s="13" customFormat="1">
      <c r="G207" s="19"/>
      <c r="H207" s="19"/>
      <c r="I207" s="19"/>
      <c r="J207" s="19"/>
      <c r="R207" s="14"/>
      <c r="Y207" s="54"/>
    </row>
    <row r="208" spans="7:25" s="13" customFormat="1">
      <c r="G208" s="19"/>
      <c r="H208" s="19"/>
      <c r="I208" s="19"/>
      <c r="J208" s="19"/>
      <c r="R208" s="14"/>
      <c r="Y208" s="54"/>
    </row>
    <row r="209" spans="7:25" s="13" customFormat="1">
      <c r="G209" s="19"/>
      <c r="H209" s="19"/>
      <c r="I209" s="19"/>
      <c r="J209" s="19"/>
      <c r="R209" s="14"/>
      <c r="Y209" s="54"/>
    </row>
    <row r="210" spans="7:25" s="13" customFormat="1">
      <c r="G210" s="19"/>
      <c r="H210" s="19"/>
      <c r="I210" s="19"/>
      <c r="J210" s="19"/>
      <c r="R210" s="14"/>
      <c r="Y210" s="54"/>
    </row>
    <row r="211" spans="7:25" s="13" customFormat="1">
      <c r="G211" s="19"/>
      <c r="H211" s="19"/>
      <c r="I211" s="19"/>
      <c r="J211" s="19"/>
      <c r="R211" s="14"/>
      <c r="Y211" s="54"/>
    </row>
    <row r="212" spans="7:25" s="13" customFormat="1">
      <c r="G212" s="19"/>
      <c r="H212" s="19"/>
      <c r="I212" s="19"/>
      <c r="J212" s="19"/>
      <c r="R212" s="14"/>
      <c r="Y212" s="54"/>
    </row>
    <row r="213" spans="7:25" s="13" customFormat="1">
      <c r="G213" s="19"/>
      <c r="H213" s="19"/>
      <c r="I213" s="19"/>
      <c r="J213" s="19"/>
      <c r="R213" s="14"/>
      <c r="Y213" s="54"/>
    </row>
    <row r="214" spans="7:25" s="13" customFormat="1">
      <c r="G214" s="19"/>
      <c r="H214" s="19"/>
      <c r="I214" s="19"/>
      <c r="J214" s="19"/>
      <c r="R214" s="14"/>
      <c r="Y214" s="54"/>
    </row>
    <row r="215" spans="7:25" s="13" customFormat="1">
      <c r="G215" s="19"/>
      <c r="H215" s="19"/>
      <c r="I215" s="19"/>
      <c r="J215" s="19"/>
      <c r="R215" s="14"/>
      <c r="Y215" s="54"/>
    </row>
    <row r="216" spans="7:25" s="13" customFormat="1">
      <c r="G216" s="19"/>
      <c r="H216" s="19"/>
      <c r="I216" s="19"/>
      <c r="J216" s="19"/>
      <c r="R216" s="14"/>
      <c r="Y216" s="54"/>
    </row>
    <row r="217" spans="7:25" s="13" customFormat="1">
      <c r="G217" s="19"/>
      <c r="H217" s="19"/>
      <c r="I217" s="19"/>
      <c r="J217" s="19"/>
      <c r="R217" s="14"/>
      <c r="Y217" s="54"/>
    </row>
    <row r="218" spans="7:25" s="13" customFormat="1">
      <c r="G218" s="19"/>
      <c r="H218" s="19"/>
      <c r="I218" s="19"/>
      <c r="J218" s="19"/>
      <c r="R218" s="14"/>
      <c r="Y218" s="54"/>
    </row>
    <row r="219" spans="7:25" s="13" customFormat="1">
      <c r="G219" s="19"/>
      <c r="H219" s="19"/>
      <c r="I219" s="19"/>
      <c r="J219" s="19"/>
      <c r="R219" s="14"/>
      <c r="Y219" s="54"/>
    </row>
    <row r="220" spans="7:25" s="13" customFormat="1">
      <c r="G220" s="19"/>
      <c r="H220" s="19"/>
      <c r="I220" s="19"/>
      <c r="J220" s="19"/>
      <c r="R220" s="14"/>
      <c r="Y220" s="54"/>
    </row>
    <row r="221" spans="7:25" s="13" customFormat="1">
      <c r="G221" s="19"/>
      <c r="H221" s="19"/>
      <c r="I221" s="19"/>
      <c r="J221" s="19"/>
      <c r="R221" s="14"/>
      <c r="Y221" s="54"/>
    </row>
    <row r="222" spans="7:25" s="13" customFormat="1">
      <c r="G222" s="19"/>
      <c r="H222" s="19"/>
      <c r="I222" s="19"/>
      <c r="J222" s="19"/>
      <c r="R222" s="14"/>
      <c r="Y222" s="54"/>
    </row>
    <row r="223" spans="7:25" s="13" customFormat="1">
      <c r="G223" s="19"/>
      <c r="H223" s="19"/>
      <c r="I223" s="19"/>
      <c r="J223" s="19"/>
      <c r="R223" s="14"/>
      <c r="Y223" s="54"/>
    </row>
    <row r="224" spans="7:25" s="13" customFormat="1">
      <c r="G224" s="19"/>
      <c r="H224" s="19"/>
      <c r="I224" s="19"/>
      <c r="J224" s="19"/>
      <c r="R224" s="14"/>
      <c r="Y224" s="54"/>
    </row>
    <row r="225" spans="7:25" s="13" customFormat="1">
      <c r="G225" s="19"/>
      <c r="H225" s="19"/>
      <c r="I225" s="19"/>
      <c r="J225" s="19"/>
      <c r="R225" s="14"/>
      <c r="Y225" s="54"/>
    </row>
    <row r="226" spans="7:25" s="13" customFormat="1">
      <c r="G226" s="19"/>
      <c r="H226" s="19"/>
      <c r="I226" s="19"/>
      <c r="J226" s="19"/>
      <c r="R226" s="14"/>
      <c r="Y226" s="54"/>
    </row>
    <row r="227" spans="7:25" s="13" customFormat="1">
      <c r="G227" s="19"/>
      <c r="H227" s="19"/>
      <c r="I227" s="19"/>
      <c r="J227" s="19"/>
      <c r="R227" s="14"/>
      <c r="Y227" s="54"/>
    </row>
    <row r="228" spans="7:25" s="13" customFormat="1">
      <c r="G228" s="19"/>
      <c r="H228" s="19"/>
      <c r="I228" s="19"/>
      <c r="J228" s="19"/>
      <c r="R228" s="14"/>
      <c r="Y228" s="54"/>
    </row>
    <row r="229" spans="7:25" s="13" customFormat="1">
      <c r="G229" s="19"/>
      <c r="H229" s="19"/>
      <c r="I229" s="19"/>
      <c r="J229" s="19"/>
      <c r="R229" s="14"/>
      <c r="Y229" s="54"/>
    </row>
    <row r="230" spans="7:25" s="13" customFormat="1">
      <c r="G230" s="19"/>
      <c r="H230" s="19"/>
      <c r="I230" s="19"/>
      <c r="J230" s="19"/>
      <c r="R230" s="14"/>
      <c r="Y230" s="54"/>
    </row>
    <row r="231" spans="7:25" s="13" customFormat="1">
      <c r="G231" s="19"/>
      <c r="H231" s="19"/>
      <c r="I231" s="19"/>
      <c r="J231" s="19"/>
      <c r="R231" s="14"/>
      <c r="Y231" s="54"/>
    </row>
    <row r="232" spans="7:25" s="13" customFormat="1">
      <c r="G232" s="19"/>
      <c r="H232" s="19"/>
      <c r="I232" s="19"/>
      <c r="J232" s="19"/>
      <c r="R232" s="14"/>
      <c r="Y232" s="54"/>
    </row>
    <row r="233" spans="7:25" s="13" customFormat="1">
      <c r="G233" s="19"/>
      <c r="H233" s="19"/>
      <c r="I233" s="19"/>
      <c r="J233" s="19"/>
      <c r="R233" s="14"/>
      <c r="Y233" s="54"/>
    </row>
    <row r="234" spans="7:25" s="13" customFormat="1">
      <c r="G234" s="19"/>
      <c r="H234" s="19"/>
      <c r="I234" s="19"/>
      <c r="J234" s="19"/>
      <c r="R234" s="14"/>
      <c r="Y234" s="54"/>
    </row>
    <row r="235" spans="7:25" s="13" customFormat="1">
      <c r="G235" s="19"/>
      <c r="H235" s="19"/>
      <c r="I235" s="19"/>
      <c r="J235" s="19"/>
      <c r="R235" s="14"/>
      <c r="Y235" s="54"/>
    </row>
    <row r="236" spans="7:25" s="13" customFormat="1">
      <c r="G236" s="19"/>
      <c r="H236" s="19"/>
      <c r="I236" s="19"/>
      <c r="J236" s="19"/>
      <c r="R236" s="14"/>
      <c r="Y236" s="54"/>
    </row>
    <row r="237" spans="7:25" s="13" customFormat="1">
      <c r="G237" s="19"/>
      <c r="H237" s="19"/>
      <c r="I237" s="19"/>
      <c r="J237" s="19"/>
      <c r="R237" s="14"/>
      <c r="Y237" s="54"/>
    </row>
    <row r="238" spans="7:25" s="13" customFormat="1">
      <c r="G238" s="19"/>
      <c r="H238" s="19"/>
      <c r="I238" s="19"/>
      <c r="J238" s="19"/>
      <c r="R238" s="14"/>
      <c r="Y238" s="54"/>
    </row>
    <row r="239" spans="7:25" s="13" customFormat="1">
      <c r="G239" s="19"/>
      <c r="H239" s="19"/>
      <c r="I239" s="19"/>
      <c r="J239" s="19"/>
      <c r="R239" s="14"/>
      <c r="Y239" s="54"/>
    </row>
    <row r="240" spans="7:25" s="13" customFormat="1">
      <c r="G240" s="19"/>
      <c r="H240" s="19"/>
      <c r="I240" s="19"/>
      <c r="J240" s="19"/>
      <c r="R240" s="14"/>
      <c r="Y240" s="54"/>
    </row>
    <row r="241" spans="7:25" s="13" customFormat="1">
      <c r="G241" s="19"/>
      <c r="H241" s="19"/>
      <c r="I241" s="19"/>
      <c r="J241" s="19"/>
      <c r="R241" s="14"/>
      <c r="Y241" s="54"/>
    </row>
    <row r="242" spans="7:25" s="13" customFormat="1">
      <c r="G242" s="19"/>
      <c r="H242" s="19"/>
      <c r="I242" s="19"/>
      <c r="J242" s="19"/>
      <c r="R242" s="14"/>
      <c r="Y242" s="54"/>
    </row>
    <row r="243" spans="7:25" s="13" customFormat="1">
      <c r="G243" s="19"/>
      <c r="H243" s="19"/>
      <c r="I243" s="19"/>
      <c r="J243" s="19"/>
      <c r="R243" s="14"/>
      <c r="Y243" s="54"/>
    </row>
    <row r="244" spans="7:25" s="13" customFormat="1">
      <c r="G244" s="19"/>
      <c r="H244" s="19"/>
      <c r="I244" s="19"/>
      <c r="J244" s="19"/>
      <c r="R244" s="14"/>
      <c r="Y244" s="54"/>
    </row>
    <row r="245" spans="7:25" s="13" customFormat="1">
      <c r="G245" s="19"/>
      <c r="H245" s="19"/>
      <c r="I245" s="19"/>
      <c r="J245" s="19"/>
      <c r="R245" s="14"/>
      <c r="Y245" s="54"/>
    </row>
    <row r="246" spans="7:25" s="13" customFormat="1">
      <c r="G246" s="19"/>
      <c r="H246" s="19"/>
      <c r="I246" s="19"/>
      <c r="J246" s="19"/>
      <c r="R246" s="14"/>
      <c r="Y246" s="54"/>
    </row>
    <row r="247" spans="7:25" s="13" customFormat="1">
      <c r="G247" s="19"/>
      <c r="H247" s="19"/>
      <c r="I247" s="19"/>
      <c r="J247" s="19"/>
      <c r="R247" s="14"/>
      <c r="Y247" s="54"/>
    </row>
    <row r="248" spans="7:25" s="13" customFormat="1">
      <c r="G248" s="19"/>
      <c r="H248" s="19"/>
      <c r="I248" s="19"/>
      <c r="J248" s="19"/>
      <c r="R248" s="14"/>
      <c r="Y248" s="54"/>
    </row>
    <row r="249" spans="7:25" s="13" customFormat="1">
      <c r="G249" s="19"/>
      <c r="H249" s="19"/>
      <c r="I249" s="19"/>
      <c r="J249" s="19"/>
      <c r="R249" s="14"/>
      <c r="Y249" s="54"/>
    </row>
    <row r="250" spans="7:25" s="13" customFormat="1">
      <c r="G250" s="19"/>
      <c r="H250" s="19"/>
      <c r="I250" s="19"/>
      <c r="J250" s="19"/>
      <c r="R250" s="14"/>
      <c r="Y250" s="54"/>
    </row>
    <row r="251" spans="7:25" s="13" customFormat="1">
      <c r="G251" s="19"/>
      <c r="H251" s="19"/>
      <c r="I251" s="19"/>
      <c r="J251" s="19"/>
      <c r="R251" s="14"/>
      <c r="Y251" s="54"/>
    </row>
    <row r="252" spans="7:25" s="13" customFormat="1">
      <c r="G252" s="19"/>
      <c r="H252" s="19"/>
      <c r="I252" s="19"/>
      <c r="J252" s="19"/>
      <c r="R252" s="14"/>
      <c r="Y252" s="54"/>
    </row>
    <row r="253" spans="7:25" s="13" customFormat="1">
      <c r="G253" s="19"/>
      <c r="H253" s="19"/>
      <c r="I253" s="19"/>
      <c r="J253" s="19"/>
      <c r="R253" s="14"/>
      <c r="Y253" s="54"/>
    </row>
    <row r="254" spans="7:25" s="13" customFormat="1">
      <c r="G254" s="19"/>
      <c r="H254" s="19"/>
      <c r="I254" s="19"/>
      <c r="J254" s="19"/>
      <c r="R254" s="14"/>
      <c r="Y254" s="54"/>
    </row>
    <row r="255" spans="7:25" s="13" customFormat="1">
      <c r="G255" s="19"/>
      <c r="H255" s="19"/>
      <c r="I255" s="19"/>
      <c r="J255" s="19"/>
      <c r="R255" s="14"/>
      <c r="Y255" s="54"/>
    </row>
    <row r="256" spans="7:25" s="13" customFormat="1">
      <c r="G256" s="19"/>
      <c r="H256" s="19"/>
      <c r="I256" s="19"/>
      <c r="J256" s="19"/>
      <c r="R256" s="14"/>
      <c r="Y256" s="54"/>
    </row>
    <row r="257" spans="7:25" s="13" customFormat="1">
      <c r="G257" s="19"/>
      <c r="H257" s="19"/>
      <c r="I257" s="19"/>
      <c r="J257" s="19"/>
      <c r="R257" s="14"/>
      <c r="Y257" s="54"/>
    </row>
    <row r="258" spans="7:25" s="13" customFormat="1">
      <c r="G258" s="19"/>
      <c r="H258" s="19"/>
      <c r="I258" s="19"/>
      <c r="J258" s="19"/>
      <c r="R258" s="14"/>
      <c r="Y258" s="54"/>
    </row>
    <row r="259" spans="7:25" s="13" customFormat="1">
      <c r="G259" s="19"/>
      <c r="H259" s="19"/>
      <c r="I259" s="19"/>
      <c r="J259" s="19"/>
      <c r="R259" s="14"/>
      <c r="Y259" s="54"/>
    </row>
    <row r="260" spans="7:25" s="13" customFormat="1">
      <c r="G260" s="19"/>
      <c r="H260" s="19"/>
      <c r="I260" s="19"/>
      <c r="J260" s="19"/>
      <c r="R260" s="14"/>
      <c r="Y260" s="54"/>
    </row>
    <row r="261" spans="7:25" s="13" customFormat="1">
      <c r="G261" s="19"/>
      <c r="H261" s="19"/>
      <c r="I261" s="19"/>
      <c r="J261" s="19"/>
      <c r="R261" s="14"/>
      <c r="Y261" s="54"/>
    </row>
    <row r="262" spans="7:25" s="13" customFormat="1">
      <c r="G262" s="19"/>
      <c r="H262" s="19"/>
      <c r="I262" s="19"/>
      <c r="J262" s="19"/>
      <c r="R262" s="14"/>
      <c r="Y262" s="54"/>
    </row>
    <row r="263" spans="7:25" s="13" customFormat="1">
      <c r="G263" s="19"/>
      <c r="H263" s="19"/>
      <c r="I263" s="19"/>
      <c r="J263" s="19"/>
      <c r="R263" s="14"/>
      <c r="Y263" s="54"/>
    </row>
    <row r="264" spans="7:25" s="13" customFormat="1">
      <c r="G264" s="19"/>
      <c r="H264" s="19"/>
      <c r="I264" s="19"/>
      <c r="J264" s="19"/>
      <c r="R264" s="14"/>
      <c r="Y264" s="54"/>
    </row>
    <row r="265" spans="7:25" s="13" customFormat="1">
      <c r="G265" s="19"/>
      <c r="H265" s="19"/>
      <c r="I265" s="19"/>
      <c r="J265" s="19"/>
      <c r="R265" s="14"/>
      <c r="Y265" s="54"/>
    </row>
    <row r="266" spans="7:25" s="13" customFormat="1">
      <c r="G266" s="19"/>
      <c r="H266" s="19"/>
      <c r="I266" s="19"/>
      <c r="J266" s="19"/>
      <c r="R266" s="14"/>
      <c r="Y266" s="54"/>
    </row>
    <row r="267" spans="7:25" s="13" customFormat="1">
      <c r="G267" s="19"/>
      <c r="H267" s="19"/>
      <c r="I267" s="19"/>
      <c r="J267" s="19"/>
      <c r="R267" s="14"/>
      <c r="Y267" s="54"/>
    </row>
    <row r="268" spans="7:25" s="13" customFormat="1">
      <c r="G268" s="19"/>
      <c r="H268" s="19"/>
      <c r="I268" s="19"/>
      <c r="J268" s="19"/>
      <c r="R268" s="14"/>
      <c r="Y268" s="54"/>
    </row>
    <row r="269" spans="7:25" s="13" customFormat="1">
      <c r="G269" s="19"/>
      <c r="H269" s="19"/>
      <c r="I269" s="19"/>
      <c r="J269" s="19"/>
      <c r="R269" s="14"/>
      <c r="Y269" s="54"/>
    </row>
    <row r="270" spans="7:25" s="13" customFormat="1">
      <c r="G270" s="19"/>
      <c r="H270" s="19"/>
      <c r="I270" s="19"/>
      <c r="J270" s="19"/>
      <c r="R270" s="14"/>
      <c r="Y270" s="54"/>
    </row>
    <row r="271" spans="7:25" s="13" customFormat="1">
      <c r="G271" s="19"/>
      <c r="H271" s="19"/>
      <c r="I271" s="19"/>
      <c r="J271" s="19"/>
      <c r="R271" s="14"/>
      <c r="Y271" s="54"/>
    </row>
    <row r="272" spans="7:25" s="13" customFormat="1">
      <c r="G272" s="19"/>
      <c r="H272" s="19"/>
      <c r="I272" s="19"/>
      <c r="J272" s="19"/>
      <c r="R272" s="14"/>
      <c r="Y272" s="54"/>
    </row>
    <row r="273" spans="7:25" s="13" customFormat="1">
      <c r="G273" s="19"/>
      <c r="H273" s="19"/>
      <c r="I273" s="19"/>
      <c r="J273" s="19"/>
      <c r="R273" s="14"/>
      <c r="Y273" s="54"/>
    </row>
    <row r="274" spans="7:25" s="13" customFormat="1">
      <c r="G274" s="19"/>
      <c r="H274" s="19"/>
      <c r="I274" s="19"/>
      <c r="J274" s="19"/>
      <c r="R274" s="14"/>
      <c r="Y274" s="54"/>
    </row>
    <row r="275" spans="7:25" s="13" customFormat="1">
      <c r="G275" s="19"/>
      <c r="H275" s="19"/>
      <c r="I275" s="19"/>
      <c r="J275" s="19"/>
      <c r="R275" s="14"/>
      <c r="Y275" s="54"/>
    </row>
    <row r="276" spans="7:25" s="13" customFormat="1">
      <c r="G276" s="19"/>
      <c r="H276" s="19"/>
      <c r="I276" s="19"/>
      <c r="J276" s="19"/>
      <c r="R276" s="14"/>
      <c r="Y276" s="54"/>
    </row>
    <row r="277" spans="7:25" s="13" customFormat="1">
      <c r="G277" s="19"/>
      <c r="H277" s="19"/>
      <c r="I277" s="19"/>
      <c r="J277" s="19"/>
      <c r="R277" s="14"/>
      <c r="Y277" s="54"/>
    </row>
    <row r="278" spans="7:25" s="13" customFormat="1">
      <c r="G278" s="19"/>
      <c r="H278" s="19"/>
      <c r="I278" s="19"/>
      <c r="J278" s="19"/>
      <c r="R278" s="14"/>
      <c r="Y278" s="54"/>
    </row>
    <row r="279" spans="7:25" s="13" customFormat="1">
      <c r="G279" s="19"/>
      <c r="H279" s="19"/>
      <c r="I279" s="19"/>
      <c r="J279" s="19"/>
      <c r="R279" s="14"/>
      <c r="Y279" s="54"/>
    </row>
    <row r="280" spans="7:25" s="13" customFormat="1">
      <c r="G280" s="19"/>
      <c r="H280" s="19"/>
      <c r="I280" s="19"/>
      <c r="J280" s="19"/>
      <c r="R280" s="14"/>
      <c r="Y280" s="54"/>
    </row>
    <row r="281" spans="7:25" s="13" customFormat="1">
      <c r="G281" s="19"/>
      <c r="H281" s="19"/>
      <c r="I281" s="19"/>
      <c r="J281" s="19"/>
      <c r="R281" s="14"/>
      <c r="Y281" s="54"/>
    </row>
    <row r="282" spans="7:25" s="13" customFormat="1">
      <c r="G282" s="19"/>
      <c r="H282" s="19"/>
      <c r="I282" s="19"/>
      <c r="J282" s="19"/>
      <c r="R282" s="14"/>
      <c r="Y282" s="54"/>
    </row>
    <row r="283" spans="7:25" s="13" customFormat="1">
      <c r="G283" s="19"/>
      <c r="H283" s="19"/>
      <c r="I283" s="19"/>
      <c r="J283" s="19"/>
      <c r="R283" s="14"/>
      <c r="Y283" s="54"/>
    </row>
    <row r="284" spans="7:25" s="13" customFormat="1">
      <c r="G284" s="19"/>
      <c r="H284" s="19"/>
      <c r="I284" s="19"/>
      <c r="J284" s="19"/>
      <c r="R284" s="14"/>
      <c r="Y284" s="54"/>
    </row>
    <row r="285" spans="7:25" s="13" customFormat="1">
      <c r="G285" s="19"/>
      <c r="H285" s="19"/>
      <c r="I285" s="19"/>
      <c r="J285" s="19"/>
      <c r="R285" s="14"/>
      <c r="Y285" s="54"/>
    </row>
    <row r="286" spans="7:25" s="13" customFormat="1">
      <c r="G286" s="19"/>
      <c r="H286" s="19"/>
      <c r="I286" s="19"/>
      <c r="J286" s="19"/>
      <c r="R286" s="14"/>
      <c r="Y286" s="54"/>
    </row>
    <row r="287" spans="7:25" s="13" customFormat="1">
      <c r="G287" s="19"/>
      <c r="H287" s="19"/>
      <c r="I287" s="19"/>
      <c r="J287" s="19"/>
      <c r="R287" s="14"/>
      <c r="Y287" s="54"/>
    </row>
    <row r="288" spans="7:25" s="13" customFormat="1">
      <c r="G288" s="19"/>
      <c r="H288" s="19"/>
      <c r="I288" s="19"/>
      <c r="J288" s="19"/>
      <c r="R288" s="14"/>
      <c r="Y288" s="54"/>
    </row>
    <row r="289" spans="7:25" s="13" customFormat="1">
      <c r="G289" s="19"/>
      <c r="H289" s="19"/>
      <c r="I289" s="19"/>
      <c r="J289" s="19"/>
      <c r="R289" s="14"/>
      <c r="Y289" s="54"/>
    </row>
    <row r="290" spans="7:25" s="13" customFormat="1">
      <c r="G290" s="19"/>
      <c r="H290" s="19"/>
      <c r="I290" s="19"/>
      <c r="J290" s="19"/>
      <c r="R290" s="14"/>
      <c r="Y290" s="54"/>
    </row>
    <row r="291" spans="7:25" s="13" customFormat="1">
      <c r="G291" s="19"/>
      <c r="H291" s="19"/>
      <c r="I291" s="19"/>
      <c r="J291" s="19"/>
      <c r="R291" s="14"/>
      <c r="Y291" s="54"/>
    </row>
    <row r="292" spans="7:25" s="13" customFormat="1">
      <c r="G292" s="19"/>
      <c r="H292" s="19"/>
      <c r="I292" s="19"/>
      <c r="J292" s="19"/>
      <c r="R292" s="14"/>
      <c r="Y292" s="54"/>
    </row>
    <row r="293" spans="7:25" s="13" customFormat="1">
      <c r="G293" s="19"/>
      <c r="H293" s="19"/>
      <c r="I293" s="19"/>
      <c r="J293" s="19"/>
      <c r="R293" s="14"/>
      <c r="Y293" s="54"/>
    </row>
    <row r="294" spans="7:25" s="13" customFormat="1">
      <c r="G294" s="19"/>
      <c r="H294" s="19"/>
      <c r="I294" s="19"/>
      <c r="J294" s="19"/>
      <c r="R294" s="14"/>
      <c r="Y294" s="54"/>
    </row>
    <row r="295" spans="7:25" s="13" customFormat="1">
      <c r="G295" s="19"/>
      <c r="H295" s="19"/>
      <c r="I295" s="19"/>
      <c r="J295" s="19"/>
      <c r="R295" s="14"/>
      <c r="Y295" s="54"/>
    </row>
    <row r="296" spans="7:25" s="13" customFormat="1">
      <c r="G296" s="19"/>
      <c r="H296" s="19"/>
      <c r="I296" s="19"/>
      <c r="J296" s="19"/>
      <c r="R296" s="14"/>
      <c r="Y296" s="54"/>
    </row>
    <row r="297" spans="7:25" s="13" customFormat="1">
      <c r="G297" s="19"/>
      <c r="H297" s="19"/>
      <c r="I297" s="19"/>
      <c r="J297" s="19"/>
      <c r="R297" s="14"/>
      <c r="Y297" s="54"/>
    </row>
    <row r="298" spans="7:25" s="13" customFormat="1">
      <c r="G298" s="19"/>
      <c r="H298" s="19"/>
      <c r="I298" s="19"/>
      <c r="J298" s="19"/>
      <c r="R298" s="14"/>
      <c r="Y298" s="54"/>
    </row>
    <row r="299" spans="7:25" s="13" customFormat="1">
      <c r="G299" s="19"/>
      <c r="H299" s="19"/>
      <c r="I299" s="19"/>
      <c r="J299" s="19"/>
      <c r="R299" s="14"/>
      <c r="Y299" s="54"/>
    </row>
    <row r="300" spans="7:25" s="13" customFormat="1">
      <c r="G300" s="19"/>
      <c r="H300" s="19"/>
      <c r="I300" s="19"/>
      <c r="J300" s="19"/>
      <c r="R300" s="14"/>
      <c r="Y300" s="54"/>
    </row>
    <row r="301" spans="7:25" s="13" customFormat="1">
      <c r="G301" s="19"/>
      <c r="H301" s="19"/>
      <c r="I301" s="19"/>
      <c r="J301" s="19"/>
      <c r="R301" s="14"/>
      <c r="Y301" s="54"/>
    </row>
    <row r="302" spans="7:25" s="13" customFormat="1">
      <c r="G302" s="19"/>
      <c r="H302" s="19"/>
      <c r="I302" s="19"/>
      <c r="J302" s="19"/>
      <c r="R302" s="14"/>
      <c r="Y302" s="54"/>
    </row>
    <row r="303" spans="7:25" s="13" customFormat="1">
      <c r="G303" s="19"/>
      <c r="H303" s="19"/>
      <c r="I303" s="19"/>
      <c r="J303" s="19"/>
      <c r="R303" s="14"/>
      <c r="Y303" s="54"/>
    </row>
    <row r="304" spans="7:25" s="13" customFormat="1">
      <c r="G304" s="19"/>
      <c r="H304" s="19"/>
      <c r="I304" s="19"/>
      <c r="J304" s="19"/>
      <c r="R304" s="14"/>
      <c r="Y304" s="54"/>
    </row>
    <row r="305" spans="7:25" s="13" customFormat="1">
      <c r="G305" s="19"/>
      <c r="H305" s="19"/>
      <c r="I305" s="19"/>
      <c r="J305" s="19"/>
      <c r="R305" s="14"/>
      <c r="Y305" s="54"/>
    </row>
    <row r="306" spans="7:25" s="13" customFormat="1">
      <c r="G306" s="19"/>
      <c r="H306" s="19"/>
      <c r="I306" s="19"/>
      <c r="J306" s="19"/>
      <c r="R306" s="14"/>
      <c r="Y306" s="54"/>
    </row>
    <row r="307" spans="7:25" s="13" customFormat="1">
      <c r="G307" s="19"/>
      <c r="H307" s="19"/>
      <c r="I307" s="19"/>
      <c r="J307" s="19"/>
      <c r="R307" s="14"/>
      <c r="Y307" s="54"/>
    </row>
    <row r="308" spans="7:25" s="13" customFormat="1">
      <c r="G308" s="19"/>
      <c r="H308" s="19"/>
      <c r="I308" s="19"/>
      <c r="J308" s="19"/>
      <c r="R308" s="14"/>
      <c r="Y308" s="54"/>
    </row>
    <row r="309" spans="7:25" s="13" customFormat="1">
      <c r="G309" s="19"/>
      <c r="H309" s="19"/>
      <c r="I309" s="19"/>
      <c r="J309" s="19"/>
      <c r="R309" s="14"/>
      <c r="Y309" s="54"/>
    </row>
    <row r="310" spans="7:25" s="13" customFormat="1">
      <c r="G310" s="19"/>
      <c r="H310" s="19"/>
      <c r="I310" s="19"/>
      <c r="J310" s="19"/>
      <c r="R310" s="14"/>
      <c r="Y310" s="54"/>
    </row>
    <row r="311" spans="7:25" s="13" customFormat="1">
      <c r="G311" s="19"/>
      <c r="H311" s="19"/>
      <c r="I311" s="19"/>
      <c r="J311" s="19"/>
      <c r="R311" s="14"/>
      <c r="Y311" s="54"/>
    </row>
    <row r="312" spans="7:25" s="13" customFormat="1">
      <c r="G312" s="19"/>
      <c r="H312" s="19"/>
      <c r="I312" s="19"/>
      <c r="J312" s="19"/>
      <c r="R312" s="14"/>
      <c r="Y312" s="54"/>
    </row>
  </sheetData>
  <autoFilter ref="A1:AJ1" xr:uid="{00000000-0009-0000-0000-000001000000}"/>
  <mergeCells count="7">
    <mergeCell ref="C7:D7"/>
    <mergeCell ref="S5:U5"/>
    <mergeCell ref="F4:J4"/>
    <mergeCell ref="K4:V4"/>
    <mergeCell ref="F5:J5"/>
    <mergeCell ref="K5:O5"/>
    <mergeCell ref="P5:R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</sheetPr>
  <dimension ref="A1:D28"/>
  <sheetViews>
    <sheetView showGridLines="0" tabSelected="1" workbookViewId="0">
      <selection activeCell="A4" sqref="A4"/>
    </sheetView>
  </sheetViews>
  <sheetFormatPr defaultColWidth="11.42578125" defaultRowHeight="14.45"/>
  <cols>
    <col min="1" max="1" width="2.42578125" customWidth="1"/>
    <col min="2" max="2" width="128.140625" customWidth="1"/>
    <col min="3" max="3" width="10.28515625" customWidth="1"/>
    <col min="4" max="4" width="21.28515625" customWidth="1"/>
  </cols>
  <sheetData>
    <row r="1" spans="1:4" ht="18">
      <c r="A1" s="31"/>
      <c r="B1" s="131" t="s">
        <v>49</v>
      </c>
      <c r="C1" s="131"/>
      <c r="D1" s="131"/>
    </row>
    <row r="2" spans="1:4" ht="18">
      <c r="A2" s="32"/>
      <c r="B2" s="131" t="s">
        <v>10</v>
      </c>
      <c r="C2" s="131"/>
      <c r="D2" s="131"/>
    </row>
    <row r="3" spans="1:4" ht="18">
      <c r="A3" s="32"/>
      <c r="B3" s="132"/>
      <c r="C3" s="132"/>
      <c r="D3" s="132"/>
    </row>
    <row r="4" spans="1:4">
      <c r="A4" s="33"/>
      <c r="B4" s="17"/>
      <c r="C4" s="17"/>
      <c r="D4" s="17"/>
    </row>
    <row r="5" spans="1:4">
      <c r="A5" s="34"/>
      <c r="B5" s="17"/>
      <c r="C5" s="35"/>
      <c r="D5" s="36"/>
    </row>
    <row r="6" spans="1:4" s="20" customFormat="1" ht="13.5" customHeight="1">
      <c r="B6" s="22" t="s">
        <v>50</v>
      </c>
      <c r="C6" s="22"/>
      <c r="D6" s="23"/>
    </row>
    <row r="7" spans="1:4">
      <c r="A7" s="37"/>
      <c r="B7" s="39" t="s">
        <v>51</v>
      </c>
      <c r="C7" s="107">
        <v>1</v>
      </c>
      <c r="D7" s="38"/>
    </row>
    <row r="8" spans="1:4">
      <c r="A8" s="3"/>
      <c r="B8" s="24"/>
      <c r="C8" s="21"/>
      <c r="D8" s="21"/>
    </row>
    <row r="9" spans="1:4" s="20" customFormat="1" ht="13.5" customHeight="1">
      <c r="B9" s="22" t="s">
        <v>52</v>
      </c>
      <c r="C9" s="22"/>
      <c r="D9" s="23"/>
    </row>
    <row r="10" spans="1:4">
      <c r="A10" s="41"/>
      <c r="B10" s="39" t="s">
        <v>53</v>
      </c>
      <c r="C10" s="107" t="s">
        <v>54</v>
      </c>
      <c r="D10" s="40"/>
    </row>
    <row r="11" spans="1:4">
      <c r="A11" s="41"/>
      <c r="B11" s="39" t="s">
        <v>55</v>
      </c>
      <c r="C11" s="107" t="s">
        <v>54</v>
      </c>
      <c r="D11" s="40"/>
    </row>
    <row r="12" spans="1:4">
      <c r="A12" s="41"/>
      <c r="B12" s="42"/>
      <c r="C12" s="42"/>
      <c r="D12" s="42"/>
    </row>
    <row r="13" spans="1:4">
      <c r="A13" s="43"/>
      <c r="B13" s="44"/>
      <c r="C13" s="45"/>
      <c r="D13" s="46"/>
    </row>
    <row r="14" spans="1:4" s="20" customFormat="1" ht="13.5" customHeight="1">
      <c r="B14" s="22" t="s">
        <v>56</v>
      </c>
      <c r="C14" s="22"/>
      <c r="D14" s="23"/>
    </row>
    <row r="15" spans="1:4">
      <c r="A15" s="37"/>
      <c r="B15" s="39" t="s">
        <v>57</v>
      </c>
      <c r="C15" s="107" t="s">
        <v>54</v>
      </c>
      <c r="D15" s="47"/>
    </row>
    <row r="16" spans="1:4">
      <c r="A16" s="37"/>
      <c r="B16" s="39" t="s">
        <v>58</v>
      </c>
      <c r="C16" s="107"/>
      <c r="D16" s="48"/>
    </row>
    <row r="17" spans="1:4">
      <c r="A17" s="37"/>
      <c r="B17" s="39"/>
      <c r="C17" s="39"/>
      <c r="D17" s="48"/>
    </row>
    <row r="18" spans="1:4">
      <c r="A18" s="43"/>
      <c r="B18" s="30"/>
      <c r="C18" s="49"/>
      <c r="D18" s="49"/>
    </row>
    <row r="19" spans="1:4" s="20" customFormat="1" ht="13.5" customHeight="1">
      <c r="B19" s="22" t="s">
        <v>59</v>
      </c>
      <c r="C19" s="22"/>
      <c r="D19" s="23"/>
    </row>
    <row r="20" spans="1:4">
      <c r="A20" s="37"/>
      <c r="B20" s="39" t="s">
        <v>60</v>
      </c>
      <c r="C20" s="40" t="s">
        <v>54</v>
      </c>
      <c r="D20" s="50"/>
    </row>
    <row r="21" spans="1:4">
      <c r="A21" s="37"/>
      <c r="B21" s="39" t="s">
        <v>61</v>
      </c>
      <c r="C21" s="40" t="s">
        <v>54</v>
      </c>
      <c r="D21" s="38"/>
    </row>
    <row r="22" spans="1:4">
      <c r="A22" s="37"/>
      <c r="B22" s="39" t="s">
        <v>62</v>
      </c>
      <c r="C22" s="107" t="s">
        <v>54</v>
      </c>
      <c r="D22" s="40"/>
    </row>
    <row r="23" spans="1:4">
      <c r="A23" s="37"/>
      <c r="B23" s="39" t="s">
        <v>63</v>
      </c>
      <c r="C23" s="40" t="s">
        <v>54</v>
      </c>
      <c r="D23" s="38"/>
    </row>
    <row r="24" spans="1:4">
      <c r="A24" s="3"/>
      <c r="B24" s="24"/>
      <c r="C24" s="21"/>
      <c r="D24" s="20"/>
    </row>
    <row r="25" spans="1:4">
      <c r="A25" s="37"/>
      <c r="B25" s="20"/>
      <c r="C25" s="21"/>
      <c r="D25" s="21"/>
    </row>
    <row r="26" spans="1:4">
      <c r="A26" s="52"/>
      <c r="B26" s="20"/>
      <c r="C26" s="21"/>
      <c r="D26" s="21"/>
    </row>
    <row r="27" spans="1:4" ht="15.6">
      <c r="B27" s="22" t="s">
        <v>64</v>
      </c>
      <c r="C27" s="22"/>
      <c r="D27" s="23"/>
    </row>
    <row r="28" spans="1:4">
      <c r="B28" s="39" t="s">
        <v>65</v>
      </c>
      <c r="C28" s="51"/>
      <c r="D28" s="102"/>
    </row>
  </sheetData>
  <mergeCells count="3">
    <mergeCell ref="B1:D1"/>
    <mergeCell ref="B2:D2"/>
    <mergeCell ref="B3:D3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  <headerFooter>
    <oddFooter>&amp;L&amp;"-,Italique"&amp;8Université de Cergy-Pontoise - &amp;KC00000Nom de la Composante&amp;CVALIDE en CFVU le &amp;KC00000date&amp;K01+000  &amp;KC00000EN TRAVAUX&amp;R&amp;"-,Italique"&amp;8Modalité de Contrôle des Connaissances &amp;KC00000201_-201_ &amp;K01+000-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11.42578125" defaultRowHeight="14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34BEBE-3080-4FE8-8B17-8D7C82F1E318}"/>
</file>

<file path=customXml/itemProps2.xml><?xml version="1.0" encoding="utf-8"?>
<ds:datastoreItem xmlns:ds="http://schemas.openxmlformats.org/officeDocument/2006/customXml" ds:itemID="{940964DB-2D50-4224-947D-3B8CFEB501E9}"/>
</file>

<file path=customXml/itemProps3.xml><?xml version="1.0" encoding="utf-8"?>
<ds:datastoreItem xmlns:ds="http://schemas.openxmlformats.org/officeDocument/2006/customXml" ds:itemID="{D9DB036C-C74A-4F3C-8C2E-6FE5B62C71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laurent billon</cp:lastModifiedBy>
  <cp:revision/>
  <dcterms:created xsi:type="dcterms:W3CDTF">2015-06-03T10:56:36Z</dcterms:created>
  <dcterms:modified xsi:type="dcterms:W3CDTF">2025-05-20T14:23:04Z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